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Scheda Singola gara" sheetId="1" r:id="rId1"/>
  </sheets>
  <calcPr calcId="114210" iterateDelta="1E-4"/>
</workbook>
</file>

<file path=xl/calcChain.xml><?xml version="1.0" encoding="utf-8"?>
<calcChain xmlns="http://schemas.openxmlformats.org/spreadsheetml/2006/main">
  <c r="Y5" i="1"/>
</calcChain>
</file>

<file path=xl/sharedStrings.xml><?xml version="1.0" encoding="utf-8"?>
<sst xmlns="http://schemas.openxmlformats.org/spreadsheetml/2006/main" count="104" uniqueCount="76">
  <si>
    <t>Numero</t>
  </si>
  <si>
    <t>Macrostruttura organizzativa</t>
  </si>
  <si>
    <t>Servizio/Area/Unità</t>
  </si>
  <si>
    <t xml:space="preserve">Dirigente/  Responsabile </t>
  </si>
  <si>
    <t>Nominativo RUP</t>
  </si>
  <si>
    <t>Numero incarichi conferiti al RUP nell'anno solare</t>
  </si>
  <si>
    <t>Nominativo del DEC - Direttore dei Lavori</t>
  </si>
  <si>
    <t>Numero incarichi conferiti al DEC - Direttore dei Lavori nell'anno solare</t>
  </si>
  <si>
    <t>Nominativo Progettista</t>
  </si>
  <si>
    <t>Numero incarichi conferiti al progettista nell'anno</t>
  </si>
  <si>
    <t>Budget annuale del Servizio per singolo capitolo di spesa</t>
  </si>
  <si>
    <t xml:space="preserve">Programmazione (si/no) ed estremi identificativi </t>
  </si>
  <si>
    <t>Oggetto dell'affidamento</t>
  </si>
  <si>
    <t>C.I.G.</t>
  </si>
  <si>
    <t>C.U.P.</t>
  </si>
  <si>
    <t>Procedura di scelta contraente e riferimenti normativi</t>
  </si>
  <si>
    <t>Data inizio (determinazione a contrarre)</t>
  </si>
  <si>
    <t xml:space="preserve">Componenti commissioni di gara </t>
  </si>
  <si>
    <t>Numero concorrenti ammessi a partecipare   alla gara</t>
  </si>
  <si>
    <t>Numero soggetti esclusi dalla gara</t>
  </si>
  <si>
    <t>Nominativo dei soggetti esclusi dalla gara</t>
  </si>
  <si>
    <t xml:space="preserve">Estremi del provvedimento di esclusione  </t>
  </si>
  <si>
    <t>Importo a base di gara o di altra procedura</t>
  </si>
  <si>
    <t>Importo di aggiudicazione</t>
  </si>
  <si>
    <t>Risparmio da ribasso</t>
  </si>
  <si>
    <t>Importo eventuali  varianti</t>
  </si>
  <si>
    <t>Importo eventuale contenzioso</t>
  </si>
  <si>
    <t>Riserve dell'appaltatore e relativo importo</t>
  </si>
  <si>
    <t>Rispetto dei termini di compimento dell'opera -si/no 
(solo per i lavori)</t>
  </si>
  <si>
    <t>Data d'inizio dell'opera (solo per i lavori)</t>
  </si>
  <si>
    <t>Data di fine lavori</t>
  </si>
  <si>
    <t xml:space="preserve">   Collaudo   </t>
  </si>
  <si>
    <t xml:space="preserve">Estremi atti di liquidazione </t>
  </si>
  <si>
    <t>Data di stipula del contratto</t>
  </si>
  <si>
    <t>N° ditte contattate 
(solo nel caso di lavori di somma urgenza)</t>
  </si>
  <si>
    <t>Utilizzo dell'elenco degli operatori economici (si/no)</t>
  </si>
  <si>
    <t>Estremi aggiudicatario</t>
  </si>
  <si>
    <t>S. A. P. L.</t>
  </si>
  <si>
    <t>U.O.A.</t>
  </si>
  <si>
    <t>Gen. Dr. Ciro Esposito</t>
  </si>
  <si>
    <t>Cap. G. Improta</t>
  </si>
  <si>
    <t xml:space="preserve">fornitura di n.220 camicie blu manica corta uomo, n.30 camicie blu manica corta donna, n.150 alamari e n.100 gradi tubolari per il personale della PL  </t>
  </si>
  <si>
    <t>ZA61E157F9</t>
  </si>
  <si>
    <t>RdO tramite Me.Pa.</t>
  </si>
  <si>
    <t>materiale elettrico per le esigenze della P.L.</t>
  </si>
  <si>
    <t>Z901E127E2</t>
  </si>
  <si>
    <t>affidamento diretto Me.Pa.</t>
  </si>
  <si>
    <t>n.277/2017</t>
  </si>
  <si>
    <t xml:space="preserve">n.195/2017 </t>
  </si>
  <si>
    <t>NO</t>
  </si>
  <si>
    <t>Fabbi Imola s.r.l.</t>
  </si>
  <si>
    <t>fornitura di vari beni di consumo per le esigenze della P.L.</t>
  </si>
  <si>
    <t>Z3C1E998BF</t>
  </si>
  <si>
    <t>affidamento diretto</t>
  </si>
  <si>
    <t>n.212/2017</t>
  </si>
  <si>
    <t>Ferramenta - Idraulica F.lli Di Fronzo di Di Fronzo Bruno &amp; C. s.n.c.</t>
  </si>
  <si>
    <t>acquisto di n.500 risme di carta A4 per le esigenze della P.L.</t>
  </si>
  <si>
    <t>Z911EF27C4</t>
  </si>
  <si>
    <t>n.206/2017</t>
  </si>
  <si>
    <t>Corporate Express s.r.l.</t>
  </si>
  <si>
    <t>servizio di copertura assicurativa (rca e infortuni dei conducenti) del parco veicolare di proprietà della P.L. dal 05.08.2017 al 04.08.2018</t>
  </si>
  <si>
    <t>7099741B9B</t>
  </si>
  <si>
    <t>procedura aperta</t>
  </si>
  <si>
    <t>€120.000,00 + €10.000,00</t>
  </si>
  <si>
    <t>€97.728,00 + €10.000,00</t>
  </si>
  <si>
    <t>procedura telematica</t>
  </si>
  <si>
    <t>n.205/2017</t>
  </si>
  <si>
    <t>Unipol Sai Assicurazioni s.p.a.</t>
  </si>
  <si>
    <t>Eurofor s.r.l.</t>
  </si>
  <si>
    <r>
      <t xml:space="preserve">SI </t>
    </r>
    <r>
      <rPr>
        <sz val="11"/>
        <color indexed="8"/>
        <rFont val="Calibri"/>
        <family val="2"/>
      </rPr>
      <t>(PG/2017/458064 del 12/06/2017)</t>
    </r>
  </si>
  <si>
    <r>
      <t xml:space="preserve">SI </t>
    </r>
    <r>
      <rPr>
        <sz val="11"/>
        <color indexed="8"/>
        <rFont val="Calibri"/>
        <family val="2"/>
      </rPr>
      <t>(PG/2017/255502 DEL 31/03/2017)</t>
    </r>
  </si>
  <si>
    <r>
      <t xml:space="preserve">SI </t>
    </r>
    <r>
      <rPr>
        <sz val="11"/>
        <color indexed="8"/>
        <rFont val="Calibri"/>
        <family val="2"/>
      </rPr>
      <t>(PG/2017/216639 DEL 17/03/2017)</t>
    </r>
  </si>
  <si>
    <t>€18.400,00 (*)</t>
  </si>
  <si>
    <t>(*)Variazione PEG det. I.G.963 del 07/09/2017</t>
  </si>
  <si>
    <t>Anno di riferimento: __2017_________                 Quadrimestre  di riferimento_____2°_____</t>
  </si>
  <si>
    <r>
      <t xml:space="preserve">NO </t>
    </r>
    <r>
      <rPr>
        <sz val="11"/>
        <color indexed="8"/>
        <rFont val="Calibri"/>
        <family val="2"/>
      </rPr>
      <t>(gara con procedura aperta)</t>
    </r>
  </si>
</sst>
</file>

<file path=xl/styles.xml><?xml version="1.0" encoding="utf-8"?>
<styleSheet xmlns="http://schemas.openxmlformats.org/spreadsheetml/2006/main">
  <numFmts count="3">
    <numFmt numFmtId="164" formatCode="0;[Red]0"/>
    <numFmt numFmtId="165" formatCode="&quot;€ &quot;#,##0.00;[Red]&quot;€ &quot;#,##0.00"/>
    <numFmt numFmtId="166" formatCode="d/m/yy;@"/>
  </numFmts>
  <fonts count="8">
    <font>
      <sz val="11"/>
      <color rgb="FF000000"/>
      <name val="Calibri"/>
      <family val="2"/>
      <charset val="1"/>
    </font>
    <font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b/>
      <sz val="16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i/>
      <sz val="12"/>
      <color indexed="8"/>
      <name val="Calibri"/>
      <family val="2"/>
      <charset val="1"/>
    </font>
    <font>
      <sz val="8"/>
      <name val="Calibri"/>
      <family val="2"/>
      <charset val="1"/>
    </font>
    <font>
      <i/>
      <sz val="12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4" fontId="2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4" fontId="4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0" fillId="0" borderId="0" xfId="0" applyAlignment="1">
      <alignment horizont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"/>
  <sheetViews>
    <sheetView tabSelected="1" topLeftCell="AA1" zoomScaleNormal="100" workbookViewId="0">
      <selection activeCell="AK9" sqref="AK9"/>
    </sheetView>
  </sheetViews>
  <sheetFormatPr defaultColWidth="8.42578125" defaultRowHeight="15"/>
  <cols>
    <col min="1" max="1" width="10.85546875" style="1" customWidth="1"/>
    <col min="2" max="2" width="18.85546875" style="2" customWidth="1"/>
    <col min="3" max="3" width="18.5703125" style="2" customWidth="1"/>
    <col min="4" max="4" width="20.28515625" style="2" bestFit="1" customWidth="1"/>
    <col min="5" max="5" width="22.85546875" style="2" customWidth="1"/>
    <col min="6" max="6" width="20.28515625" style="2" customWidth="1"/>
    <col min="7" max="7" width="19.5703125" customWidth="1"/>
    <col min="8" max="8" width="30.42578125" style="2" customWidth="1"/>
    <col min="9" max="10" width="21.5703125" style="2" customWidth="1"/>
    <col min="11" max="11" width="15.85546875" style="2" customWidth="1"/>
    <col min="12" max="12" width="32.7109375" style="2" bestFit="1" customWidth="1"/>
    <col min="13" max="13" width="122.140625" style="2" bestFit="1" customWidth="1"/>
    <col min="14" max="14" width="13.7109375" style="2" customWidth="1"/>
    <col min="15" max="15" width="8" style="2" bestFit="1" customWidth="1"/>
    <col min="16" max="16" width="27.7109375" style="2" bestFit="1" customWidth="1"/>
    <col min="17" max="17" width="20.85546875" style="25" customWidth="1"/>
    <col min="18" max="18" width="20.140625" style="2" bestFit="1" customWidth="1"/>
    <col min="19" max="19" width="29.140625" style="2" customWidth="1"/>
    <col min="20" max="22" width="14.42578125" style="2" customWidth="1"/>
    <col min="23" max="23" width="22.5703125" style="2" bestFit="1" customWidth="1"/>
    <col min="24" max="24" width="21.5703125" style="2" bestFit="1" customWidth="1"/>
    <col min="25" max="25" width="17.42578125" style="2" customWidth="1"/>
    <col min="26" max="26" width="13" style="2" customWidth="1"/>
    <col min="27" max="27" width="15.7109375" style="2" customWidth="1"/>
    <col min="28" max="29" width="14.85546875" style="2" customWidth="1"/>
    <col min="30" max="30" width="14.42578125" style="2" customWidth="1"/>
    <col min="31" max="31" width="25.5703125" style="2" customWidth="1"/>
    <col min="32" max="32" width="21.28515625" style="2" customWidth="1"/>
    <col min="33" max="33" width="18.5703125" style="2" customWidth="1"/>
    <col min="34" max="34" width="19.5703125" style="25" customWidth="1"/>
    <col min="35" max="35" width="19.5703125" style="2" customWidth="1"/>
    <col min="36" max="36" width="23.28515625" style="2" bestFit="1" customWidth="1"/>
    <col min="37" max="37" width="60.140625" style="2" bestFit="1" customWidth="1"/>
  </cols>
  <sheetData>
    <row r="1" spans="1:37">
      <c r="A1" s="35" t="s">
        <v>74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</row>
    <row r="2" spans="1:37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</row>
    <row r="3" spans="1:37">
      <c r="A3" s="3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4">
        <v>13</v>
      </c>
      <c r="N3" s="4">
        <v>14</v>
      </c>
      <c r="O3" s="4">
        <v>15</v>
      </c>
      <c r="P3" s="4">
        <v>16</v>
      </c>
      <c r="Q3" s="21">
        <v>17</v>
      </c>
      <c r="R3" s="4">
        <v>18</v>
      </c>
      <c r="S3" s="4">
        <v>19</v>
      </c>
      <c r="T3" s="4">
        <v>20</v>
      </c>
      <c r="U3" s="4">
        <v>21</v>
      </c>
      <c r="V3" s="4">
        <v>22</v>
      </c>
      <c r="W3" s="4">
        <v>23</v>
      </c>
      <c r="X3" s="4">
        <v>24</v>
      </c>
      <c r="Y3" s="4">
        <v>25</v>
      </c>
      <c r="Z3" s="4">
        <v>26</v>
      </c>
      <c r="AA3" s="4">
        <v>27</v>
      </c>
      <c r="AB3" s="4">
        <v>28</v>
      </c>
      <c r="AC3" s="4">
        <v>29</v>
      </c>
      <c r="AD3" s="4">
        <v>30</v>
      </c>
      <c r="AE3" s="4">
        <v>31</v>
      </c>
      <c r="AF3" s="4">
        <v>32</v>
      </c>
      <c r="AG3" s="4">
        <v>33</v>
      </c>
      <c r="AH3" s="25">
        <v>34</v>
      </c>
      <c r="AI3" s="5">
        <v>35</v>
      </c>
      <c r="AJ3" s="5">
        <v>36</v>
      </c>
      <c r="AK3" s="5">
        <v>37</v>
      </c>
    </row>
    <row r="4" spans="1:37" s="7" customFormat="1" ht="129.75" customHeight="1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6" t="s">
        <v>13</v>
      </c>
      <c r="O4" s="6" t="s">
        <v>14</v>
      </c>
      <c r="P4" s="6" t="s">
        <v>15</v>
      </c>
      <c r="Q4" s="22" t="s">
        <v>16</v>
      </c>
      <c r="R4" s="6" t="s">
        <v>17</v>
      </c>
      <c r="S4" s="6" t="s">
        <v>18</v>
      </c>
      <c r="T4" s="6" t="s">
        <v>19</v>
      </c>
      <c r="U4" s="6" t="s">
        <v>20</v>
      </c>
      <c r="V4" s="6" t="s">
        <v>21</v>
      </c>
      <c r="W4" s="6" t="s">
        <v>22</v>
      </c>
      <c r="X4" s="6" t="s">
        <v>23</v>
      </c>
      <c r="Y4" s="6" t="s">
        <v>24</v>
      </c>
      <c r="Z4" s="6" t="s">
        <v>25</v>
      </c>
      <c r="AA4" s="6" t="s">
        <v>26</v>
      </c>
      <c r="AB4" s="6" t="s">
        <v>27</v>
      </c>
      <c r="AC4" s="6" t="s">
        <v>28</v>
      </c>
      <c r="AD4" s="6" t="s">
        <v>29</v>
      </c>
      <c r="AE4" s="6" t="s">
        <v>30</v>
      </c>
      <c r="AF4" s="6" t="s">
        <v>31</v>
      </c>
      <c r="AG4" s="6" t="s">
        <v>32</v>
      </c>
      <c r="AH4" s="26" t="s">
        <v>33</v>
      </c>
      <c r="AI4" s="6" t="s">
        <v>34</v>
      </c>
      <c r="AJ4" s="6" t="s">
        <v>35</v>
      </c>
      <c r="AK4" s="6" t="s">
        <v>36</v>
      </c>
    </row>
    <row r="5" spans="1:37" s="17" customFormat="1" ht="40.5" customHeight="1">
      <c r="A5" s="8">
        <v>1</v>
      </c>
      <c r="B5" s="9" t="s">
        <v>37</v>
      </c>
      <c r="C5" s="9" t="s">
        <v>38</v>
      </c>
      <c r="D5" s="18" t="s">
        <v>39</v>
      </c>
      <c r="E5" s="9" t="s">
        <v>39</v>
      </c>
      <c r="F5" s="33">
        <v>2</v>
      </c>
      <c r="G5" s="9" t="s">
        <v>39</v>
      </c>
      <c r="H5" s="33">
        <v>2</v>
      </c>
      <c r="I5" s="9"/>
      <c r="J5" s="11"/>
      <c r="K5" s="11">
        <v>211000</v>
      </c>
      <c r="L5" s="32" t="s">
        <v>70</v>
      </c>
      <c r="M5" s="19" t="s">
        <v>41</v>
      </c>
      <c r="N5" s="20" t="s">
        <v>42</v>
      </c>
      <c r="O5" s="12"/>
      <c r="P5" s="13" t="s">
        <v>43</v>
      </c>
      <c r="Q5" s="23">
        <v>42826</v>
      </c>
      <c r="R5" s="9"/>
      <c r="S5" s="10"/>
      <c r="T5" s="10"/>
      <c r="U5" s="10"/>
      <c r="V5" s="10"/>
      <c r="W5" s="11">
        <v>9882</v>
      </c>
      <c r="X5" s="11">
        <v>8936.5</v>
      </c>
      <c r="Y5" s="11">
        <f>W5-X5</f>
        <v>945.5</v>
      </c>
      <c r="Z5" s="11"/>
      <c r="AA5" s="11"/>
      <c r="AB5" s="11"/>
      <c r="AC5" s="15"/>
      <c r="AD5" s="14"/>
      <c r="AE5" s="10"/>
      <c r="AF5" s="10"/>
      <c r="AG5" s="28" t="s">
        <v>47</v>
      </c>
      <c r="AH5" s="23">
        <v>42941</v>
      </c>
      <c r="AI5" s="16"/>
      <c r="AJ5" s="30" t="s">
        <v>49</v>
      </c>
      <c r="AK5" s="28" t="s">
        <v>68</v>
      </c>
    </row>
    <row r="6" spans="1:37" ht="15.75">
      <c r="A6" s="3">
        <v>2</v>
      </c>
      <c r="B6" s="5" t="s">
        <v>37</v>
      </c>
      <c r="C6" s="5" t="s">
        <v>38</v>
      </c>
      <c r="D6" s="5" t="s">
        <v>39</v>
      </c>
      <c r="E6" s="9" t="s">
        <v>39</v>
      </c>
      <c r="F6" s="33">
        <v>3</v>
      </c>
      <c r="G6" s="9" t="s">
        <v>39</v>
      </c>
      <c r="H6" s="33">
        <v>3</v>
      </c>
      <c r="I6" s="9"/>
      <c r="J6" s="11"/>
      <c r="K6" s="11">
        <v>9400</v>
      </c>
      <c r="L6" s="32" t="s">
        <v>71</v>
      </c>
      <c r="M6" s="5" t="s">
        <v>44</v>
      </c>
      <c r="N6" s="5" t="s">
        <v>45</v>
      </c>
      <c r="O6" s="5"/>
      <c r="P6" s="27" t="s">
        <v>46</v>
      </c>
      <c r="Q6" s="24">
        <v>42839</v>
      </c>
      <c r="R6" s="9"/>
      <c r="S6" s="10"/>
      <c r="T6" s="10"/>
      <c r="U6" s="10"/>
      <c r="V6" s="10"/>
      <c r="W6" s="11">
        <v>2093.52</v>
      </c>
      <c r="X6" s="11">
        <v>2093.52</v>
      </c>
      <c r="Y6" s="11">
        <v>0</v>
      </c>
      <c r="Z6" s="11"/>
      <c r="AA6" s="11"/>
      <c r="AB6" s="11"/>
      <c r="AC6" s="15"/>
      <c r="AD6" s="14"/>
      <c r="AE6" s="10"/>
      <c r="AF6" s="10"/>
      <c r="AG6" s="29" t="s">
        <v>48</v>
      </c>
      <c r="AH6" s="23">
        <v>42915</v>
      </c>
      <c r="AI6" s="5"/>
      <c r="AJ6" s="30" t="s">
        <v>49</v>
      </c>
      <c r="AK6" s="5" t="s">
        <v>50</v>
      </c>
    </row>
    <row r="7" spans="1:37" ht="15.75">
      <c r="A7" s="3">
        <v>3</v>
      </c>
      <c r="B7" s="5" t="s">
        <v>37</v>
      </c>
      <c r="C7" s="5" t="s">
        <v>38</v>
      </c>
      <c r="D7" s="5" t="s">
        <v>39</v>
      </c>
      <c r="E7" s="9" t="s">
        <v>40</v>
      </c>
      <c r="F7" s="33">
        <v>2</v>
      </c>
      <c r="G7" s="9" t="s">
        <v>40</v>
      </c>
      <c r="H7" s="33">
        <v>2</v>
      </c>
      <c r="I7" s="9"/>
      <c r="J7" s="11"/>
      <c r="K7" s="11" t="s">
        <v>72</v>
      </c>
      <c r="L7" s="32" t="s">
        <v>71</v>
      </c>
      <c r="M7" s="5" t="s">
        <v>51</v>
      </c>
      <c r="N7" s="5" t="s">
        <v>52</v>
      </c>
      <c r="O7" s="5"/>
      <c r="P7" s="13" t="s">
        <v>53</v>
      </c>
      <c r="Q7" s="24">
        <v>42870</v>
      </c>
      <c r="R7" s="9"/>
      <c r="S7" s="10"/>
      <c r="T7" s="10"/>
      <c r="U7" s="10"/>
      <c r="V7" s="10"/>
      <c r="W7" s="11">
        <v>1218.68</v>
      </c>
      <c r="X7" s="11">
        <v>1218.68</v>
      </c>
      <c r="Y7" s="11">
        <v>0</v>
      </c>
      <c r="Z7" s="11"/>
      <c r="AA7" s="11"/>
      <c r="AB7" s="11"/>
      <c r="AC7" s="15"/>
      <c r="AD7" s="14"/>
      <c r="AE7" s="10"/>
      <c r="AF7" s="10"/>
      <c r="AG7" s="29" t="s">
        <v>54</v>
      </c>
      <c r="AH7" s="23">
        <v>42955</v>
      </c>
      <c r="AI7" s="5"/>
      <c r="AJ7" s="30" t="s">
        <v>49</v>
      </c>
      <c r="AK7" s="5" t="s">
        <v>55</v>
      </c>
    </row>
    <row r="8" spans="1:37" ht="15.75">
      <c r="A8" s="3">
        <v>4</v>
      </c>
      <c r="B8" s="5" t="s">
        <v>37</v>
      </c>
      <c r="C8" s="5" t="s">
        <v>38</v>
      </c>
      <c r="D8" s="5" t="s">
        <v>39</v>
      </c>
      <c r="E8" s="9" t="s">
        <v>39</v>
      </c>
      <c r="F8" s="33">
        <v>4</v>
      </c>
      <c r="G8" s="9" t="s">
        <v>39</v>
      </c>
      <c r="H8" s="33">
        <v>4</v>
      </c>
      <c r="I8" s="9"/>
      <c r="J8" s="11"/>
      <c r="K8" s="11" t="s">
        <v>72</v>
      </c>
      <c r="L8" s="32" t="s">
        <v>69</v>
      </c>
      <c r="M8" s="5" t="s">
        <v>56</v>
      </c>
      <c r="N8" s="5" t="s">
        <v>57</v>
      </c>
      <c r="O8" s="5"/>
      <c r="P8" s="27" t="s">
        <v>46</v>
      </c>
      <c r="Q8" s="24">
        <v>42899</v>
      </c>
      <c r="R8" s="9"/>
      <c r="S8" s="10"/>
      <c r="T8" s="10"/>
      <c r="U8" s="10"/>
      <c r="V8" s="10"/>
      <c r="W8" s="11">
        <v>1195.5999999999999</v>
      </c>
      <c r="X8" s="11">
        <v>1195.5999999999999</v>
      </c>
      <c r="Y8" s="11">
        <v>0</v>
      </c>
      <c r="Z8" s="11"/>
      <c r="AA8" s="11"/>
      <c r="AB8" s="11"/>
      <c r="AC8" s="15"/>
      <c r="AD8" s="14"/>
      <c r="AE8" s="10"/>
      <c r="AF8" s="10"/>
      <c r="AG8" s="29" t="s">
        <v>58</v>
      </c>
      <c r="AH8" s="23">
        <v>42922</v>
      </c>
      <c r="AI8" s="5"/>
      <c r="AJ8" s="30" t="s">
        <v>49</v>
      </c>
      <c r="AK8" s="5" t="s">
        <v>59</v>
      </c>
    </row>
    <row r="9" spans="1:37" ht="15.75">
      <c r="A9" s="3">
        <v>5</v>
      </c>
      <c r="B9" s="5" t="s">
        <v>37</v>
      </c>
      <c r="C9" s="5" t="s">
        <v>38</v>
      </c>
      <c r="D9" s="5" t="s">
        <v>39</v>
      </c>
      <c r="E9" s="9" t="s">
        <v>40</v>
      </c>
      <c r="F9" s="33">
        <v>3</v>
      </c>
      <c r="G9" s="9" t="s">
        <v>40</v>
      </c>
      <c r="H9" s="33">
        <v>3</v>
      </c>
      <c r="I9" s="9"/>
      <c r="J9" s="11"/>
      <c r="K9" s="11">
        <v>117633</v>
      </c>
      <c r="L9" s="32" t="s">
        <v>75</v>
      </c>
      <c r="M9" s="5" t="s">
        <v>60</v>
      </c>
      <c r="N9" s="5" t="s">
        <v>61</v>
      </c>
      <c r="O9" s="5"/>
      <c r="P9" s="13" t="s">
        <v>62</v>
      </c>
      <c r="Q9" s="24">
        <v>42891</v>
      </c>
      <c r="R9" s="18" t="s">
        <v>65</v>
      </c>
      <c r="S9" s="10">
        <v>1</v>
      </c>
      <c r="T9" s="10">
        <v>0</v>
      </c>
      <c r="U9" s="10"/>
      <c r="V9" s="10"/>
      <c r="W9" s="11" t="s">
        <v>63</v>
      </c>
      <c r="X9" s="11" t="s">
        <v>64</v>
      </c>
      <c r="Y9" s="11">
        <v>22272</v>
      </c>
      <c r="Z9" s="11"/>
      <c r="AA9" s="11"/>
      <c r="AB9" s="11"/>
      <c r="AC9" s="15"/>
      <c r="AD9" s="14"/>
      <c r="AE9" s="10"/>
      <c r="AF9" s="10"/>
      <c r="AG9" s="29" t="s">
        <v>66</v>
      </c>
      <c r="AH9" s="31">
        <v>42952</v>
      </c>
      <c r="AI9" s="5"/>
      <c r="AJ9" s="34" t="s">
        <v>49</v>
      </c>
      <c r="AK9" s="5" t="s">
        <v>67</v>
      </c>
    </row>
    <row r="11" spans="1:37">
      <c r="A11" s="36" t="s">
        <v>73</v>
      </c>
      <c r="B11" s="36"/>
      <c r="C11" s="36"/>
    </row>
  </sheetData>
  <mergeCells count="2">
    <mergeCell ref="A1:AK2"/>
    <mergeCell ref="A11:C11"/>
  </mergeCells>
  <phoneticPr fontId="6" type="noConversion"/>
  <dataValidations count="3">
    <dataValidation type="list" showInputMessage="1" showErrorMessage="1" sqref="P9">
      <formula1>"Avviso Pubblico,Procedura negoziata,Affidamento diretto,Somma urgenza"</formula1>
      <formula2>0</formula2>
    </dataValidation>
    <dataValidation type="list" allowBlank="1" showInputMessage="1" showErrorMessage="1" sqref="AC5:AC9">
      <formula1>"Si,No"</formula1>
      <formula2>0</formula2>
    </dataValidation>
    <dataValidation showInputMessage="1" showErrorMessage="1" sqref="P6 P8">
      <formula1>0</formula1>
      <formula2>0</formula2>
    </dataValidation>
  </dataValidation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266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Scheda Singola gara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poliz</cp:lastModifiedBy>
  <cp:revision>2</cp:revision>
  <dcterms:created xsi:type="dcterms:W3CDTF">2006-09-16T00:00:00Z</dcterms:created>
  <dcterms:modified xsi:type="dcterms:W3CDTF">2017-09-21T15:30:27Z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