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Scheda Singola gara" sheetId="1" r:id="rId1"/>
  </sheets>
  <definedNames>
    <definedName name="_xlnm.Print_Area" localSheetId="0">'Scheda Singola gara'!$A$1:$AK$17</definedName>
    <definedName name="Excel_BuiltIn_Print_Area">'Scheda Singola gara'!$A$1:$AH$14</definedName>
  </definedNames>
  <calcPr calcId="125725"/>
</workbook>
</file>

<file path=xl/sharedStrings.xml><?xml version="1.0" encoding="utf-8"?>
<sst xmlns="http://schemas.openxmlformats.org/spreadsheetml/2006/main" count="591" uniqueCount="201">
  <si>
    <t>Numero</t>
  </si>
  <si>
    <t>Macrostruttura organizzativa</t>
  </si>
  <si>
    <t>Servizio/Area/Unità</t>
  </si>
  <si>
    <t xml:space="preserve">Dirigente/  Responsabile </t>
  </si>
  <si>
    <t>Nominativo RUP</t>
  </si>
  <si>
    <t>Numero incarichi conferiti al RUP nell'anno solare</t>
  </si>
  <si>
    <t>Nominativo del DEC - Direttore dei Lavori</t>
  </si>
  <si>
    <t>Numero incarichi conferiti al DEC - Direttore dei Lavori nell'anno solare</t>
  </si>
  <si>
    <t>Nominativo Progettista</t>
  </si>
  <si>
    <t>Numero incarichi conferiti al progettista nell'anno</t>
  </si>
  <si>
    <t>Budget annuale del Servizio per singolo capitolo di spesa</t>
  </si>
  <si>
    <t xml:space="preserve">Programmazione (si/no) ed estremi identificativi </t>
  </si>
  <si>
    <t>Oggetto dell'affidamento</t>
  </si>
  <si>
    <t>C.I.G.</t>
  </si>
  <si>
    <t>C.U.P.</t>
  </si>
  <si>
    <t>Procedura di scelta contraente e riferimenti normativi</t>
  </si>
  <si>
    <t>Data inizio (determinazione a contrarre)</t>
  </si>
  <si>
    <t xml:space="preserve">Componenti commissioni di gara </t>
  </si>
  <si>
    <t>Numero concorrenti ammessi a partecipare   alla gara</t>
  </si>
  <si>
    <t>Numero soggetti esclusi dalla gara</t>
  </si>
  <si>
    <t>Nominativo dei soggetti esclusi dalla gara</t>
  </si>
  <si>
    <t xml:space="preserve">Estremi del provvedimento di esclusione  </t>
  </si>
  <si>
    <t>Importo a base di gara o di altra procedura</t>
  </si>
  <si>
    <t>Importo di aggiudicazione</t>
  </si>
  <si>
    <t>Risparmio da ribasso</t>
  </si>
  <si>
    <t>Importo eventuali  varianti</t>
  </si>
  <si>
    <t>Importo eventuale contenzioso</t>
  </si>
  <si>
    <t>Riserve dell'appaltatore e relativo importo</t>
  </si>
  <si>
    <t>Rispetto dei termini di compimento dell'opera (solo per i lavori)</t>
  </si>
  <si>
    <t>Data d'inizio dell'opera (solo per i lavori)</t>
  </si>
  <si>
    <t>Data di fine lavori</t>
  </si>
  <si>
    <t xml:space="preserve">   Collaudo   </t>
  </si>
  <si>
    <t xml:space="preserve">Estremi atti di liquidazione </t>
  </si>
  <si>
    <t>Data di stipula del contratto</t>
  </si>
  <si>
    <t>N° ditte contattate (solo nel caso di lavori di somma urgenza)</t>
  </si>
  <si>
    <t>Utilizzo dell'elenco degli operatori economici (si/no)</t>
  </si>
  <si>
    <t>Estremi aggiudicatario</t>
  </si>
  <si>
    <t>Direzione</t>
  </si>
  <si>
    <t>Municipalità 2</t>
  </si>
  <si>
    <t>Dott.ssa Anna Aiello</t>
  </si>
  <si>
    <t>_</t>
  </si>
  <si>
    <t>Anno di riferimento: ___________2017____________________________________                 Quadrimestre  di riferimento_____3°_____</t>
  </si>
  <si>
    <t>Si - PEG 2017</t>
  </si>
  <si>
    <t xml:space="preserve">Acquisto di apparecchiature informatiche necessarie al buon funzionamento degli uffici delle 2 sedi della Mun02 mediante ODA sul Mepa ai sensi dell'Art. 36 c.2 lett.a) del D.Lgsv. 50/2016 - Prenotazione di spesa 12,000,00 € </t>
  </si>
  <si>
    <t>Affidamento diretto Art. 36 c.2 lett.a) del D.Lgsv.</t>
  </si>
  <si>
    <t>12,000,00</t>
  </si>
  <si>
    <t>20/12/2017</t>
  </si>
  <si>
    <t>no</t>
  </si>
  <si>
    <t xml:space="preserve">DCM Sistemi integrati Srl - Napoli - cap 80141 - Calata Capodichino 268/CP.Iva 06585731216 </t>
  </si>
  <si>
    <t xml:space="preserve">Fornitura ed installazione di un impianto di videosorveglianza presso gli uffici municipali di Corso Garibaldi n.394 e completamneto mpianto Piazza dante n.93 ai sensi dell'Art. 36 c.2 lett.a) del D.Lgsv. 50/2016 -Prenotazione di spesa 4.500 ,00 € </t>
  </si>
  <si>
    <t>Z461FE9D50</t>
  </si>
  <si>
    <t>Z4D202A4B1</t>
  </si>
  <si>
    <t>4,500,00</t>
  </si>
  <si>
    <t>Elettrica Sud Srl  Via Carrara n.108 80045 - Pompei (Na) p.iva 07583311217</t>
  </si>
  <si>
    <t>Ambientare di Perasole Antonio – P.Iva 02637251212 – Via Pio XII n.44/46- Casoria (NA)</t>
  </si>
  <si>
    <t>7,500,00</t>
  </si>
  <si>
    <t>Z222042A1D</t>
  </si>
  <si>
    <t xml:space="preserve">Affidamento ai sensi dell’art. 36 co. 2 lettera a), mediante ricorso al Mepa ed attraverso il sistema della RDO per la fornitura, manutenzione/ripristino di tende verticali e la fornitura di pellicole oscuranti presso la sede di Piazza Dante n.93 della Municipalità 2, 
Assunzione impegno di spesa per l’importo complessivo di € 2.026,42   
</t>
  </si>
  <si>
    <t>5</t>
  </si>
  <si>
    <t>0</t>
  </si>
  <si>
    <t>ZBE2065DC5</t>
  </si>
  <si>
    <t>Fornitura di n. 10 multifunzione(comprensive di toner) Brother MFC L6800DW CSP necessarie al buon funzionamento degli uffici della Municipalità 2 - Assunzione impegno di spesa complessivi € 3,024,26</t>
  </si>
  <si>
    <t>Adesione Consip</t>
  </si>
  <si>
    <t>3,024,26</t>
  </si>
  <si>
    <t>Fujitsu Technology  Solutions Spa  - Via spadolini 5 cap 20141  - Milano  P.Iva 02897010969</t>
  </si>
  <si>
    <t xml:space="preserve">Acquisto di materiale informatico occorrente per le esigenze degli uffici della MUN 02 mediante TD sul Mepa .  Prenotazione di spesa € 2000,00 </t>
  </si>
  <si>
    <t>Z422,E94CA</t>
  </si>
  <si>
    <t>170,00</t>
  </si>
  <si>
    <t xml:space="preserve">Ormu di G. Montella &amp; C. Srl </t>
  </si>
  <si>
    <t>Acquisto di materiale d cancelleria occorrente per le esigenze degli uffici della Mun02 mediante RDO sul Mepa - Prenotazione di spesa € 2,000,00</t>
  </si>
  <si>
    <t>ZC420F81CE</t>
  </si>
  <si>
    <t>Gara andata deserta</t>
  </si>
  <si>
    <t>Acquisto di materiale d cancelleria occorrente per le esigenze degli uffici della Mun02 mediante TD sul Mepa - Impegno di spesa € 1,996,83</t>
  </si>
  <si>
    <t>1,996,83</t>
  </si>
  <si>
    <t>Riga Domenico Sas  - Via San Bartolomeo n.6 -80133 Napoli (Na) - P.iva  06537350636</t>
  </si>
  <si>
    <t>Z432042934</t>
  </si>
  <si>
    <t>10</t>
  </si>
  <si>
    <t xml:space="preserve">Affidamento ai sensi dell’art. 36 co. 2 lettera a), mediante ricorso al Mepa ed attraverso il sistema della RDO per la fornitura di arredi  necessari al buon funzionamento degli uffici, presso la sede di Piazza Dante n.93 della Municipalità 2, 
Assunzione impegno di spesa per l’importo complessivo di € 2.026,42   
</t>
  </si>
  <si>
    <t>ASA Rappresentanze SRL Via nazionale delle Puglie n. 169-171 Napoli P.Iva 00764520631</t>
  </si>
  <si>
    <t xml:space="preserve">Affidamento ai sensi dell’art. 36 co. 2 lettera a), mediante ricorso al Mepa ed attraverso il sistema della TD per la fornitura di sedie  necessari al buon funzionamento degli uffici, presso la sede di Piazza Dante n.93 della Municipalità 2, 
Assunzione impegno di spesa per l’importo complessivo di € 2.026,42   
</t>
  </si>
  <si>
    <t>Z21214CA0F</t>
  </si>
  <si>
    <t>Riparazione di apparecchiature informatiche, in dotazioneagli uffici ed ai Servizi della Municipalità 2  - Impegno di Spesa € 2196,00</t>
  </si>
  <si>
    <t>ZC42154E3C</t>
  </si>
  <si>
    <t>Dealer Office Srl    - Via Consalvo n.55 Napoli  p:iVa 07511580636</t>
  </si>
  <si>
    <t>SAT Municipalità 2</t>
  </si>
  <si>
    <t>Ing. Edoardo Fusco</t>
  </si>
  <si>
    <t>Geom. Angelo Ambrosino</t>
  </si>
  <si>
    <t>Ing. Benedetto De Vivo</t>
  </si>
  <si>
    <t>Lavori di estrema urgenza relativi all'impermeabilizzazione del lastrico solare e dei parapetti del terrazzo da eseguirsi presso l'edificio scolastico IC U.Foscolo succ. di Salita Pontecorvo</t>
  </si>
  <si>
    <t>644B4873D0</t>
  </si>
  <si>
    <t>B69D15001590004</t>
  </si>
  <si>
    <t>Affidamento ai sensi dell’art.36 comma 2 lettera a) del Dlgs 50/2016</t>
  </si>
  <si>
    <t>05/11/2015</t>
  </si>
  <si>
    <t>3</t>
  </si>
  <si>
    <t>6</t>
  </si>
  <si>
    <t>NO</t>
  </si>
  <si>
    <t>SI</t>
  </si>
  <si>
    <t>06/10/2016</t>
  </si>
  <si>
    <t>09/11/2017</t>
  </si>
  <si>
    <t>06/07/2017 – Repertorio 814</t>
  </si>
  <si>
    <t>CLEI Soc.Coop. Con sede in Stigliano (MT) – P.IVA 01230600775</t>
  </si>
  <si>
    <t>Ing. Valerio Esposito</t>
  </si>
  <si>
    <t>si
PEG 2017-2019</t>
  </si>
  <si>
    <t>Manutenzione straordinaria delle strade del sistema di captazione delle acque superficiali e della rete fognaria nell'ambito del territorio della Municipalità 2</t>
  </si>
  <si>
    <t>724268658F</t>
  </si>
  <si>
    <t>B67H17001010004</t>
  </si>
  <si>
    <t>Affidamento ai sensi dell’art.36 comma 2 del Dlgs 50/2016 attraverso il Mercato Elettronico della P.A. (MEPA) tramite R.D.O. ( richiesta di offerta)</t>
  </si>
  <si>
    <t>27/10/17</t>
  </si>
  <si>
    <t>si
PEG 2017</t>
  </si>
  <si>
    <t>Lavori di riqualificazione da eseguirsi presso l' Istituto Scolastico “Guacci Nobile” in Via Michelangelo Ciccone, n°4 consistenti nella ristrutturazione dei locali di parte del piano rialzato, per la realizzazione di nuove sezioni di asilo nido</t>
  </si>
  <si>
    <t>727308539C</t>
  </si>
  <si>
    <t>B69D15001380001</t>
  </si>
  <si>
    <t>Affidamento ai sensi dell’art.36 comma 2 lettera b) del Dlgs 50/2016</t>
  </si>
  <si>
    <t>20/11/17</t>
  </si>
  <si>
    <t>16</t>
  </si>
  <si>
    <t>CRA Costruzioni di Rea Ciro</t>
  </si>
  <si>
    <t>Verbale di gara del 19/12/2017</t>
  </si>
  <si>
    <t>si</t>
  </si>
  <si>
    <t>Manutenzione straordinaria degli immobili assegnati alla Municipalità 2” da affidare mediante Accordo-Quadro di cui all’art. 54 del D.Lgs 50/2016.</t>
  </si>
  <si>
    <t xml:space="preserve">7315751CB2    </t>
  </si>
  <si>
    <t>B62H17000050004</t>
  </si>
  <si>
    <t>21/12/17</t>
  </si>
  <si>
    <t>Affidamento diretto ai sensi dell'art. 36 comma 2 lett. a) del D. L.gs 50/2016 e s.m.i. dei lavori di manutenzione straordinaria degli ascensori ricadenti nell'ambito della Municipalità 2 Avvocata Montecalvario S.Giuseppe Porto Mercato Pendino</t>
  </si>
  <si>
    <t>ZC3212D786</t>
  </si>
  <si>
    <t>B62H17000330004</t>
  </si>
  <si>
    <t>Società Ascensori e servizi S.r.l con sede in Santa Maria Capua Vetere (CE) alla Via Santella Parco la Perla - P.IVA 02697710610</t>
  </si>
  <si>
    <t>Fondo di riserva</t>
  </si>
  <si>
    <t>7321199C87</t>
  </si>
  <si>
    <t>B64H17001210004</t>
  </si>
  <si>
    <t>Affidamento diretto  ai sensi dell'art. 9 comma 2 lett. e della Legge 164/2014, come stabilito dell'art. 36 comma 2 lett. a del D.Lgs 50/2016</t>
  </si>
  <si>
    <t>20/12/17</t>
  </si>
  <si>
    <t>732087512B</t>
  </si>
  <si>
    <t>B62B17000310004</t>
  </si>
  <si>
    <t>si PEG 2017</t>
  </si>
  <si>
    <t>Acquisto decespugliatori al fine di garantire il miglioramento dell'efficienza e dell'efficacia delle azioni dei giardinieri in servizio alla Municipalità 2</t>
  </si>
  <si>
    <t>ZD11FE1928</t>
  </si>
  <si>
    <t>B69D17014650004</t>
  </si>
  <si>
    <t>20/09/2017</t>
  </si>
  <si>
    <t>MEC SUD TRATTORI di Antonio Santonicola&amp;C sas
P.IVA 014732411212</t>
  </si>
  <si>
    <t>Acquisto di un mezzo di trasporto al fine di garantire il miglioramento dell'efficienza e dell'efficacia delle azioni dei giardinieri in servizio alla Municipalità 3</t>
  </si>
  <si>
    <t>Z34201F93C</t>
  </si>
  <si>
    <t>B69D17015970004</t>
  </si>
  <si>
    <t>13/10/2017</t>
  </si>
  <si>
    <t>Renault Retail Group Italia SpA Filiale di Napoli
P.IVA 05701561002</t>
  </si>
  <si>
    <t>Municipalità II</t>
  </si>
  <si>
    <t>Servizio Attività Amministrative</t>
  </si>
  <si>
    <t>Dott. Massimo Lucrezi</t>
  </si>
  <si>
    <t xml:space="preserve">      </t>
  </si>
  <si>
    <t xml:space="preserve"> Cap. 101474/2  PEG 2017 € 472.394,08- Bilancio Pluriennale annualità 2018 € 650.362,27.        Cap. 105201/2 PEG 2017 € 35.401,82-Bilancio pluriennale annualità 2018        €  32.519,12.                   Cap. 101476/2 PEG 2017 € 7.908,33 Bilancio pluriennale annualità 2018 €9.561,67</t>
  </si>
  <si>
    <t xml:space="preserve">si programmata con fondi PAC </t>
  </si>
  <si>
    <t>fornitura di servizi</t>
  </si>
  <si>
    <t xml:space="preserve">Lotto 1 CIG:  72264531AB in sostituzione del CIG: 7154414932;    Lotto 2 CIG:  7226501945 in sostituzione del CIG: 7154402F49  Lotto 3 CIG:  7226524C3F in sostituzione del CIG: 7154442050     Lotto 4 CIG:  7226534482 in sostituzione del CIG: 71545487C7  Lotto 5 CIG:   7226545D93 in sostituzione del CIG:7154698391   </t>
  </si>
  <si>
    <t>B61E17000160006</t>
  </si>
  <si>
    <t>Avviso Pubblico</t>
  </si>
  <si>
    <t>dott.ssa Aiello Anna - Presidente;         dott.ssa Maria Rosaria Coraggio - Componente;     dott.ssa Maria Teresa Vitale - Componente</t>
  </si>
  <si>
    <t>n. 2 concorrenti - Lotto I;                   n. 1 concorrente - Lotto 2;                 n. 1 concorrenti - Lotto 3;                  n. 2 concorrenti - Lotto 4;                  n. 1 concorrenti - Lotto 5</t>
  </si>
  <si>
    <t>1) ECO Società Coop. Sociale Onlus. 2) Associazione San Vincenzo impresa sociale 3) ACSOM Cooperativa Sociale 4) RAGGIO DI SOLE Società cooperativa Onlus</t>
  </si>
  <si>
    <t>verbale n. 1 sedute pubbliche del 10 e 11/10/2017;  Verbale n.2 seduta pubblica del 16/10/2017</t>
  </si>
  <si>
    <t>Cap. 201480/2 €5.823,24- cap. 105201/2 € 35.401,82</t>
  </si>
  <si>
    <t>forniture beni</t>
  </si>
  <si>
    <t xml:space="preserve">Z4F20AAE41 </t>
  </si>
  <si>
    <t>Affidamento diretto</t>
  </si>
  <si>
    <t>Gara MEPA</t>
  </si>
  <si>
    <t>tutte le ditte accreditate con il MEPA</t>
  </si>
  <si>
    <t>€ 5.823,24 + € 1.281,11 cap. IVA</t>
  </si>
  <si>
    <t>n. 6 del 12/01/2018</t>
  </si>
  <si>
    <t>n,7 del 23/01/2018</t>
  </si>
  <si>
    <t>n.9 del 29/01/2018</t>
  </si>
  <si>
    <t xml:space="preserve">importo a base d'asta                      € 820.739,73 oltre IVA al 5% € 41.036,96 per totale € 861,776,69 </t>
  </si>
  <si>
    <t>€ 557.897,43 così ripartito €523.187,96 sul cap. 101474/2 annualità 2018- € 26.566,54 per iva sul cap. 105201/2 anno 2018 - € 8142,93 per compartecipazione sul cap. 101476/2 annualità 2018</t>
  </si>
  <si>
    <t>€ 297.551,77 Fondi PAC ; € 14.470,42 IVA ( a seguito ribasso e riduzione periodo di attività)</t>
  </si>
  <si>
    <t>Lotto 2-lotto3 e lotto 5 Consorzio Cooperative sociali GESCO  P.I. 063174800637.Lotto I e lotto IV Consorzio Cooperative sociali Co.Re  P.I. 07721970635</t>
  </si>
  <si>
    <t>gara non espletata per mancato  completamento dei  lavori di riqualificazione  presso l'asilo Guacci Nobile cui erano destinati gli arredi  di cui alla determinazione a contrarre</t>
  </si>
  <si>
    <t>N,28 DEL 04/05/2018</t>
  </si>
  <si>
    <t>n.12 del 05/02/2018</t>
  </si>
  <si>
    <t>n.34 del 05/06/2018</t>
  </si>
  <si>
    <t>10/04/2018 -
REPERTORIO 1253</t>
  </si>
  <si>
    <t>Repertorio 1421 del 03/08/2018</t>
  </si>
  <si>
    <r>
      <t xml:space="preserve">AL.FI. COSTRUZIONI S.R.L., </t>
    </r>
    <r>
      <rPr>
        <sz val="11"/>
        <color rgb="FF333333"/>
        <rFont val="Calibri"/>
        <family val="2"/>
      </rPr>
      <t xml:space="preserve">con sede </t>
    </r>
    <r>
      <rPr>
        <sz val="11"/>
        <color rgb="FF333333"/>
        <rFont val="Calibri"/>
        <family val="2"/>
      </rPr>
      <t xml:space="preserve">legale in </t>
    </r>
    <r>
      <rPr>
        <sz val="11"/>
        <color rgb="FF333333"/>
        <rFont val="Calibri"/>
        <family val="2"/>
      </rPr>
      <t>v</t>
    </r>
    <r>
      <rPr>
        <sz val="11"/>
        <color rgb="FF333333"/>
        <rFont val="Calibri"/>
        <family val="2"/>
      </rPr>
      <t>ia</t>
    </r>
    <r>
      <rPr>
        <sz val="11"/>
        <color rgb="FF333333"/>
        <rFont val="Calibri"/>
        <family val="2"/>
      </rPr>
      <t xml:space="preserve"> Gandhi </t>
    </r>
    <r>
      <rPr>
        <sz val="11"/>
        <color rgb="FF333333"/>
        <rFont val="Calibri"/>
        <family val="2"/>
      </rPr>
      <t>n. 5</t>
    </r>
    <r>
      <rPr>
        <sz val="11"/>
        <color rgb="FF000000"/>
        <rFont val="Calibri"/>
        <family val="2"/>
      </rPr>
      <t xml:space="preserve"> - 80010 – QUARTO (NA) - C.F./Partita IVA 06608331218,</t>
    </r>
  </si>
  <si>
    <t>15/02/2018
Repertorio 1162</t>
  </si>
  <si>
    <t>Interventi di estrema urgenza, ai sensi dell’art. 9 della legge 164/2014, di manutenzione straordinaria dei terrazzi di copertura e locali sottostanti interessati da copiose infiltrazioni di acqua piovana, dell’edificio scolastico sede del plesso Piaget di via Enrico Cosenz n. 47”, ricadente nell’ambito territoriale della Municipalità 2</t>
  </si>
  <si>
    <t>Interventi di estrema urgenza, ai sensi dell’art. 9 della legge 164/2014, di realizzazione dell’impianto di condizionamento presso l’edificio scolastico di salita Pontecorvo n. 66 – plesso Pontecorvo dell’I.C.S. “Foscolo – Oberdan”, ricadente nell’ambito territoriale della Municipalità 2</t>
  </si>
  <si>
    <t>4</t>
  </si>
  <si>
    <t>Termo VE.GI. Srl con sede legale E. De Filippo 12 – Brusciano (NA) P.IVA 03956721215</t>
  </si>
  <si>
    <t>Liquidazione n°16 del 19/03/2018</t>
  </si>
  <si>
    <t>25/01/2018
Repertorio 1103</t>
  </si>
  <si>
    <t>Liquidazione n° 4 del 02/02/2018</t>
  </si>
  <si>
    <t>14/03/2018
Repertorio 1208</t>
  </si>
  <si>
    <t>repertorio n. 86239 del 31/07/18 GESCO Consorzio di Cooperative Sociali  ( lotto 2-3 e 5) repertorio 86228 del 27/06/18 Co.Re. Consorzio di Cooperative sociali ( lotto 1 e lotto 4)</t>
  </si>
  <si>
    <t>n.50 del 11/09/2018</t>
  </si>
  <si>
    <t>Liquidazione n°21611 del 05/12/2017 – SAL 1
Liquidazione  n°4934 del 26/03/18 – Stato finale</t>
  </si>
  <si>
    <t xml:space="preserve">  </t>
  </si>
  <si>
    <t>non ultimati</t>
  </si>
  <si>
    <t>Zeta srl con sede in Quarto (NA) alla Via Pietra Bianca 3
P.IVA 06669401215</t>
  </si>
  <si>
    <t>Dr Angelo Ambrosino</t>
  </si>
  <si>
    <t>Liquidazione n°17838 del 19/10/2018 – SAL 1
Liquidazione  n°21250 del 12/12/18 – Stato finale</t>
  </si>
  <si>
    <t>Liquidazione n°7058 del 20/04/18 – SAL 1
Liquidazione n°18955 del 09/11/18 – SAL 2</t>
  </si>
  <si>
    <t>Liquidazione n°20724 del 06/12/2018</t>
  </si>
  <si>
    <t>03/08/2018 Registrazione n° 1421</t>
  </si>
  <si>
    <r>
      <rPr>
        <sz val="11"/>
        <color rgb="FF333333"/>
        <rFont val="Calibri"/>
        <family val="2"/>
      </rPr>
      <t xml:space="preserve">WILLEVOLUTION srl </t>
    </r>
    <r>
      <rPr>
        <sz val="11"/>
        <color rgb="FF333333"/>
        <rFont val="Calibri"/>
        <family val="2"/>
      </rPr>
      <t xml:space="preserve">con sede legale in Via </t>
    </r>
    <r>
      <rPr>
        <sz val="11"/>
        <color rgb="FF333333"/>
        <rFont val="Calibri"/>
        <family val="2"/>
      </rPr>
      <t xml:space="preserve">Comunale Pisani n. </t>
    </r>
    <r>
      <rPr>
        <sz val="11"/>
        <color rgb="FF333333"/>
        <rFont val="Calibri"/>
        <family val="2"/>
      </rPr>
      <t xml:space="preserve">301 - 80126 – </t>
    </r>
    <r>
      <rPr>
        <sz val="11"/>
        <color rgb="FF333333"/>
        <rFont val="Calibri"/>
        <family val="2"/>
      </rPr>
      <t xml:space="preserve">NAPOLI- Partita IVA </t>
    </r>
    <r>
      <rPr>
        <sz val="11"/>
        <color rgb="FF000000"/>
        <rFont val="Calibri"/>
        <family val="2"/>
      </rPr>
      <t>05938421210</t>
    </r>
  </si>
  <si>
    <t>03/08/2018
Registrazione n° 1420</t>
  </si>
</sst>
</file>

<file path=xl/styles.xml><?xml version="1.0" encoding="utf-8"?>
<styleSheet xmlns="http://schemas.openxmlformats.org/spreadsheetml/2006/main">
  <numFmts count="9">
    <numFmt numFmtId="164" formatCode="_-* #,##0.00_-;\-* #,##0.00_-;_-* &quot;-&quot;??_-;_-@_-"/>
    <numFmt numFmtId="165" formatCode="0;[Red]0"/>
    <numFmt numFmtId="166" formatCode="&quot;€ &quot;#,##0.00;[Red]&quot;€ &quot;#,##0.00"/>
    <numFmt numFmtId="167" formatCode="d/m/yy;@"/>
    <numFmt numFmtId="168" formatCode="_-* #,##0.000_-;\-* #,##0.000_-;_-* &quot;-&quot;??_-;_-@_-"/>
    <numFmt numFmtId="169" formatCode="[$€-410]\ #,##0.00;[Red]\-[$€-410]\ #,##0.00"/>
    <numFmt numFmtId="170" formatCode="[$-410]General"/>
    <numFmt numFmtId="171" formatCode="[$€-410]&quot; &quot;#,##0.00;[Red]&quot;-&quot;[$€-410]&quot; &quot;#,##0.00"/>
    <numFmt numFmtId="172" formatCode="d/m/yy"/>
  </numFmts>
  <fonts count="14">
    <font>
      <sz val="11"/>
      <color indexed="8"/>
      <name val="Calibri"/>
      <family val="2"/>
    </font>
    <font>
      <sz val="11"/>
      <color theme="1"/>
      <name val="Calibri"/>
      <family val="2"/>
      <scheme val="minor"/>
    </font>
    <font>
      <b/>
      <sz val="11"/>
      <color indexed="8"/>
      <name val="Calibri"/>
      <family val="2"/>
    </font>
    <font>
      <b/>
      <sz val="16"/>
      <color indexed="8"/>
      <name val="Calibri"/>
      <family val="2"/>
    </font>
    <font>
      <b/>
      <sz val="14"/>
      <color indexed="8"/>
      <name val="Calibri"/>
      <family val="2"/>
    </font>
    <font>
      <i/>
      <sz val="12"/>
      <color indexed="8"/>
      <name val="Calibri"/>
      <family val="2"/>
    </font>
    <font>
      <sz val="11"/>
      <color indexed="63"/>
      <name val="Arial"/>
      <family val="2"/>
    </font>
    <font>
      <sz val="11"/>
      <color indexed="63"/>
      <name val="Calibri"/>
      <family val="2"/>
    </font>
    <font>
      <sz val="11"/>
      <color indexed="8"/>
      <name val="Calibri"/>
      <family val="2"/>
    </font>
    <font>
      <sz val="10"/>
      <color rgb="FF000000"/>
      <name val="Arial"/>
      <family val="2"/>
    </font>
    <font>
      <sz val="11"/>
      <color rgb="FF000000"/>
      <name val="Calibri"/>
      <family val="2"/>
    </font>
    <font>
      <b/>
      <sz val="11"/>
      <color rgb="FF000000"/>
      <name val="Calibri"/>
      <family val="2"/>
    </font>
    <font>
      <sz val="12"/>
      <color rgb="FF000000"/>
      <name val="Calibri"/>
      <family val="2"/>
    </font>
    <font>
      <sz val="11"/>
      <color rgb="FF333333"/>
      <name val="Calibri"/>
      <family val="2"/>
    </font>
  </fonts>
  <fills count="2">
    <fill>
      <patternFill patternType="none"/>
    </fill>
    <fill>
      <patternFill patternType="gray125"/>
    </fill>
  </fills>
  <borders count="11">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164" fontId="8" fillId="0" borderId="0" applyFont="0" applyFill="0" applyBorder="0" applyAlignment="0" applyProtection="0"/>
    <xf numFmtId="170" fontId="10" fillId="0" borderId="0" applyBorder="0" applyProtection="0"/>
  </cellStyleXfs>
  <cellXfs count="91">
    <xf numFmtId="0" fontId="0" fillId="0" borderId="0" xfId="0"/>
    <xf numFmtId="0" fontId="2" fillId="0" borderId="0" xfId="0" applyFont="1" applyAlignment="1">
      <alignment horizontal="center" vertical="center"/>
    </xf>
    <xf numFmtId="0" fontId="0" fillId="0" borderId="0" xfId="0" applyAlignment="1">
      <alignment horizontal="center"/>
    </xf>
    <xf numFmtId="0" fontId="2" fillId="0" borderId="2" xfId="0" applyFont="1" applyBorder="1" applyAlignment="1">
      <alignment horizontal="center" vertical="center"/>
    </xf>
    <xf numFmtId="0" fontId="2" fillId="0" borderId="2" xfId="0" applyFont="1" applyBorder="1" applyAlignment="1">
      <alignment horizont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Alignment="1">
      <alignment wrapText="1"/>
    </xf>
    <xf numFmtId="165" fontId="2" fillId="0" borderId="2" xfId="0" applyNumberFormat="1" applyFont="1" applyBorder="1" applyAlignment="1">
      <alignment horizontal="center" vertical="center"/>
    </xf>
    <xf numFmtId="49" fontId="0" fillId="0" borderId="2" xfId="0" applyNumberFormat="1" applyFont="1" applyBorder="1" applyAlignment="1">
      <alignment horizontal="center" vertical="center" wrapText="1"/>
    </xf>
    <xf numFmtId="165" fontId="0" fillId="0" borderId="2" xfId="0" applyNumberFormat="1" applyBorder="1" applyAlignment="1">
      <alignment horizontal="center" vertical="center"/>
    </xf>
    <xf numFmtId="166" fontId="0" fillId="0" borderId="2" xfId="0" applyNumberFormat="1" applyBorder="1" applyAlignment="1">
      <alignment horizontal="center" vertical="center"/>
    </xf>
    <xf numFmtId="0" fontId="0" fillId="0" borderId="2" xfId="0" applyFont="1" applyBorder="1" applyAlignment="1">
      <alignment horizontal="center" vertical="center" wrapText="1"/>
    </xf>
    <xf numFmtId="167" fontId="0" fillId="0" borderId="2" xfId="0" applyNumberFormat="1"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165" fontId="0" fillId="0" borderId="0" xfId="0" applyNumberFormat="1" applyAlignment="1">
      <alignment horizontal="center" vertical="center"/>
    </xf>
    <xf numFmtId="166" fontId="0" fillId="0" borderId="0" xfId="0" applyNumberForma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167" fontId="0" fillId="0" borderId="0" xfId="0" applyNumberFormat="1" applyAlignment="1">
      <alignment horizontal="center" vertical="center"/>
    </xf>
    <xf numFmtId="0" fontId="4" fillId="0" borderId="3" xfId="0" applyFont="1" applyBorder="1" applyAlignment="1">
      <alignment horizontal="center" vertical="center" wrapText="1"/>
    </xf>
    <xf numFmtId="49" fontId="0" fillId="0" borderId="2" xfId="0" applyNumberFormat="1" applyFont="1" applyBorder="1" applyAlignment="1">
      <alignment horizontal="center" vertical="center"/>
    </xf>
    <xf numFmtId="166" fontId="0" fillId="0" borderId="2" xfId="0" applyNumberFormat="1" applyFont="1" applyBorder="1" applyAlignment="1">
      <alignment horizontal="left" vertical="center" wrapText="1"/>
    </xf>
    <xf numFmtId="49" fontId="0" fillId="0" borderId="2" xfId="0" applyNumberFormat="1" applyFont="1" applyBorder="1" applyAlignment="1" applyProtection="1">
      <alignment horizontal="center" vertical="center" wrapText="1"/>
    </xf>
    <xf numFmtId="0" fontId="5" fillId="0" borderId="2" xfId="0" applyFont="1" applyBorder="1" applyAlignment="1">
      <alignment horizontal="center" vertical="center" wrapText="1"/>
    </xf>
    <xf numFmtId="49" fontId="0" fillId="0" borderId="2" xfId="0" applyNumberFormat="1" applyFont="1" applyBorder="1" applyAlignment="1">
      <alignment horizontal="left" vertical="center" wrapText="1"/>
    </xf>
    <xf numFmtId="165" fontId="0" fillId="0" borderId="2" xfId="0" applyNumberFormat="1" applyFont="1" applyBorder="1" applyAlignment="1">
      <alignment horizontal="left" vertical="center" wrapText="1"/>
    </xf>
    <xf numFmtId="165" fontId="0" fillId="0" borderId="2" xfId="0" applyNumberFormat="1" applyFont="1" applyBorder="1" applyAlignment="1">
      <alignment horizontal="center" vertical="center" wrapText="1"/>
    </xf>
    <xf numFmtId="166" fontId="0" fillId="0" borderId="2" xfId="0" applyNumberFormat="1" applyFont="1" applyBorder="1" applyAlignment="1">
      <alignment horizontal="center" vertical="center" wrapText="1"/>
    </xf>
    <xf numFmtId="167" fontId="0" fillId="0" borderId="2" xfId="0" applyNumberFormat="1" applyFont="1" applyBorder="1" applyAlignment="1">
      <alignment horizontal="center" vertical="center" wrapText="1"/>
    </xf>
    <xf numFmtId="167" fontId="0" fillId="0" borderId="2" xfId="0" applyNumberFormat="1" applyFont="1" applyBorder="1" applyAlignment="1">
      <alignment horizontal="left" vertical="center" wrapText="1"/>
    </xf>
    <xf numFmtId="0" fontId="0" fillId="0" borderId="0" xfId="0" applyFill="1" applyAlignment="1">
      <alignment horizontal="center" vertical="center"/>
    </xf>
    <xf numFmtId="49" fontId="0" fillId="0" borderId="2" xfId="0" applyNumberFormat="1" applyFont="1" applyFill="1" applyBorder="1" applyAlignment="1">
      <alignment horizontal="center" vertical="center" wrapText="1"/>
    </xf>
    <xf numFmtId="4" fontId="9" fillId="0" borderId="0" xfId="0" applyNumberFormat="1" applyFont="1" applyFill="1" applyAlignment="1">
      <alignment horizontal="center" vertical="center"/>
    </xf>
    <xf numFmtId="0" fontId="0" fillId="0" borderId="2" xfId="0" applyFill="1" applyBorder="1" applyAlignment="1">
      <alignment horizontal="center" vertical="center" wrapText="1"/>
    </xf>
    <xf numFmtId="168" fontId="1" fillId="0" borderId="6" xfId="1"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167" fontId="0" fillId="0" borderId="7" xfId="0" applyNumberFormat="1" applyFill="1" applyBorder="1" applyAlignment="1">
      <alignment horizontal="center" vertical="center"/>
    </xf>
    <xf numFmtId="4" fontId="9" fillId="0" borderId="6" xfId="0" applyNumberFormat="1" applyFont="1" applyFill="1" applyBorder="1" applyAlignment="1">
      <alignment horizontal="center" vertical="center"/>
    </xf>
    <xf numFmtId="49" fontId="0" fillId="0" borderId="7" xfId="0" applyNumberFormat="1" applyFill="1" applyBorder="1" applyAlignment="1">
      <alignment horizontal="center" vertical="center" wrapText="1"/>
    </xf>
    <xf numFmtId="167" fontId="0" fillId="0" borderId="2" xfId="0" applyNumberFormat="1" applyFill="1" applyBorder="1" applyAlignment="1">
      <alignment horizontal="center" vertical="center" wrapText="1"/>
    </xf>
    <xf numFmtId="165" fontId="2" fillId="0" borderId="2" xfId="0" applyNumberFormat="1" applyFont="1" applyFill="1" applyBorder="1" applyAlignment="1">
      <alignment horizontal="center" vertical="center"/>
    </xf>
    <xf numFmtId="166" fontId="0" fillId="0" borderId="2" xfId="0" applyNumberFormat="1" applyFill="1" applyBorder="1" applyAlignment="1">
      <alignment horizontal="center" vertical="center" wrapText="1"/>
    </xf>
    <xf numFmtId="49" fontId="0" fillId="0" borderId="2" xfId="0" applyNumberFormat="1" applyFill="1" applyBorder="1" applyAlignment="1" applyProtection="1">
      <alignment horizontal="center" vertical="center" wrapText="1"/>
    </xf>
    <xf numFmtId="169" fontId="0" fillId="0" borderId="5" xfId="0" applyNumberForma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166" fontId="0" fillId="0" borderId="2" xfId="0" applyNumberFormat="1" applyFill="1" applyBorder="1" applyAlignment="1">
      <alignment horizontal="center" vertical="center"/>
    </xf>
    <xf numFmtId="0" fontId="0" fillId="0" borderId="2" xfId="0" applyNumberFormat="1" applyFill="1" applyBorder="1" applyAlignment="1" applyProtection="1">
      <alignment horizontal="center" vertical="center" wrapText="1"/>
    </xf>
    <xf numFmtId="0" fontId="0" fillId="0" borderId="2" xfId="0" applyFill="1" applyBorder="1" applyAlignment="1">
      <alignment horizontal="center" vertical="center"/>
    </xf>
    <xf numFmtId="14" fontId="0" fillId="0" borderId="2" xfId="0" applyNumberFormat="1" applyFill="1" applyBorder="1" applyAlignment="1">
      <alignment horizontal="center" vertical="center"/>
    </xf>
    <xf numFmtId="167" fontId="0" fillId="0" borderId="2" xfId="0" applyNumberFormat="1" applyFill="1" applyBorder="1" applyAlignment="1">
      <alignment horizontal="center" vertical="center"/>
    </xf>
    <xf numFmtId="165" fontId="0" fillId="0" borderId="3" xfId="0" applyNumberForma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ill="1" applyBorder="1" applyAlignment="1">
      <alignment horizontal="center" wrapText="1"/>
    </xf>
    <xf numFmtId="165" fontId="0" fillId="0" borderId="2" xfId="0" applyNumberFormat="1" applyFill="1" applyBorder="1" applyAlignment="1">
      <alignment horizontal="center" vertical="center"/>
    </xf>
    <xf numFmtId="49" fontId="0" fillId="0" borderId="7" xfId="0" applyNumberFormat="1" applyFont="1" applyFill="1" applyBorder="1" applyAlignment="1">
      <alignment horizontal="center" vertical="center" wrapText="1"/>
    </xf>
    <xf numFmtId="167" fontId="0" fillId="0" borderId="5" xfId="0" applyNumberFormat="1" applyFill="1" applyBorder="1" applyAlignment="1">
      <alignment horizontal="center" vertical="center" wrapText="1"/>
    </xf>
    <xf numFmtId="0" fontId="2" fillId="0" borderId="3" xfId="0" applyFont="1" applyFill="1" applyBorder="1" applyAlignment="1">
      <alignment horizontal="center" vertical="center"/>
    </xf>
    <xf numFmtId="49" fontId="0" fillId="0" borderId="3" xfId="0" applyNumberFormat="1" applyFont="1" applyFill="1" applyBorder="1" applyAlignment="1">
      <alignment horizontal="center" vertical="center" wrapText="1"/>
    </xf>
    <xf numFmtId="166" fontId="0" fillId="0" borderId="3" xfId="0" applyNumberFormat="1" applyFill="1" applyBorder="1" applyAlignment="1">
      <alignment horizontal="center" vertical="center"/>
    </xf>
    <xf numFmtId="0" fontId="0" fillId="0" borderId="3" xfId="0" applyFill="1" applyBorder="1" applyAlignment="1">
      <alignment horizontal="center" vertical="center" wrapText="1"/>
    </xf>
    <xf numFmtId="0" fontId="0" fillId="0" borderId="3" xfId="0" applyNumberFormat="1" applyFill="1" applyBorder="1" applyAlignment="1" applyProtection="1">
      <alignment horizontal="center" vertical="center" wrapText="1"/>
    </xf>
    <xf numFmtId="0" fontId="0" fillId="0" borderId="3" xfId="0" applyFill="1" applyBorder="1" applyAlignment="1">
      <alignment horizontal="center" vertical="center"/>
    </xf>
    <xf numFmtId="49" fontId="0" fillId="0" borderId="8"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14" fontId="0" fillId="0" borderId="3" xfId="0" applyNumberFormat="1" applyFill="1" applyBorder="1" applyAlignment="1">
      <alignment horizontal="center" vertical="center"/>
    </xf>
    <xf numFmtId="167" fontId="0" fillId="0" borderId="3" xfId="0" applyNumberFormat="1" applyFill="1" applyBorder="1" applyAlignment="1">
      <alignment horizontal="center" vertical="center"/>
    </xf>
    <xf numFmtId="49" fontId="0" fillId="0" borderId="3" xfId="0" applyNumberFormat="1" applyFill="1" applyBorder="1" applyAlignment="1">
      <alignment horizontal="center" vertical="center" wrapText="1"/>
    </xf>
    <xf numFmtId="167" fontId="0" fillId="0" borderId="3" xfId="0" applyNumberFormat="1" applyFill="1" applyBorder="1" applyAlignment="1">
      <alignment horizontal="center" vertical="center" wrapText="1"/>
    </xf>
    <xf numFmtId="170" fontId="11" fillId="0" borderId="10" xfId="2" applyFont="1" applyFill="1" applyBorder="1" applyAlignment="1" applyProtection="1">
      <alignment horizontal="center" vertical="center" wrapText="1"/>
    </xf>
    <xf numFmtId="170" fontId="10" fillId="0" borderId="10" xfId="2" applyFont="1" applyFill="1" applyBorder="1" applyAlignment="1" applyProtection="1">
      <alignment horizontal="center" vertical="center" wrapText="1"/>
    </xf>
    <xf numFmtId="49" fontId="10" fillId="0" borderId="10" xfId="2" applyNumberFormat="1" applyFont="1" applyFill="1" applyBorder="1" applyAlignment="1" applyProtection="1">
      <alignment horizontal="center" vertical="center" wrapText="1"/>
    </xf>
    <xf numFmtId="165" fontId="10" fillId="0" borderId="10" xfId="2" applyNumberFormat="1" applyFont="1" applyFill="1" applyBorder="1" applyAlignment="1" applyProtection="1">
      <alignment horizontal="center" vertical="center" wrapText="1"/>
    </xf>
    <xf numFmtId="166" fontId="10" fillId="0" borderId="10" xfId="2" applyNumberFormat="1" applyFont="1" applyFill="1" applyBorder="1" applyAlignment="1" applyProtection="1">
      <alignment horizontal="center" vertical="center" wrapText="1"/>
    </xf>
    <xf numFmtId="170" fontId="10" fillId="0" borderId="10" xfId="2" applyFont="1" applyFill="1" applyBorder="1" applyAlignment="1" applyProtection="1">
      <alignment vertical="center" wrapText="1"/>
    </xf>
    <xf numFmtId="170" fontId="12" fillId="0" borderId="10" xfId="2" applyFont="1" applyFill="1" applyBorder="1" applyAlignment="1" applyProtection="1">
      <alignment vertical="center" wrapText="1"/>
    </xf>
    <xf numFmtId="167" fontId="10" fillId="0" borderId="10" xfId="2" applyNumberFormat="1" applyFont="1" applyFill="1" applyBorder="1" applyAlignment="1" applyProtection="1">
      <alignment horizontal="center" vertical="center" wrapText="1"/>
    </xf>
    <xf numFmtId="171" fontId="10" fillId="0" borderId="10" xfId="2" applyNumberFormat="1" applyFont="1" applyFill="1" applyBorder="1" applyAlignment="1" applyProtection="1">
      <alignment horizontal="center" vertical="center" wrapText="1"/>
    </xf>
    <xf numFmtId="170" fontId="10" fillId="0" borderId="10" xfId="2" applyFont="1" applyFill="1" applyBorder="1" applyAlignment="1" applyProtection="1">
      <alignment horizontal="center" wrapText="1"/>
    </xf>
    <xf numFmtId="0" fontId="10" fillId="0" borderId="10" xfId="2" applyNumberFormat="1" applyFont="1" applyFill="1" applyBorder="1" applyAlignment="1" applyProtection="1">
      <alignment horizontal="center" vertical="center" wrapText="1"/>
    </xf>
    <xf numFmtId="170" fontId="10" fillId="0" borderId="10" xfId="2" applyFont="1" applyFill="1" applyBorder="1" applyAlignment="1" applyProtection="1">
      <alignment wrapText="1"/>
    </xf>
    <xf numFmtId="14" fontId="10" fillId="0" borderId="10" xfId="2" applyNumberFormat="1" applyFont="1" applyFill="1" applyBorder="1" applyAlignment="1" applyProtection="1">
      <alignment horizontal="center" vertical="center" wrapText="1"/>
    </xf>
    <xf numFmtId="0" fontId="0" fillId="0" borderId="2" xfId="0" applyBorder="1" applyAlignment="1">
      <alignment horizontal="center" vertical="top" wrapText="1"/>
    </xf>
    <xf numFmtId="0" fontId="3" fillId="0" borderId="1" xfId="0" applyFont="1" applyBorder="1" applyAlignment="1">
      <alignment horizontal="left" vertical="center"/>
    </xf>
    <xf numFmtId="172" fontId="10" fillId="0" borderId="10" xfId="2" applyNumberFormat="1" applyFont="1" applyFill="1" applyBorder="1" applyAlignment="1" applyProtection="1">
      <alignment horizontal="center" vertical="center" wrapText="1"/>
    </xf>
  </cellXfs>
  <cellStyles count="3">
    <cellStyle name="Excel Built-in Normal" xfId="2"/>
    <cellStyle name="Migliaia" xfId="1" builtinId="3"/>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51"/>
  <sheetViews>
    <sheetView tabSelected="1" topLeftCell="T22" zoomScale="58" zoomScaleNormal="58" workbookViewId="0">
      <selection activeCell="N17" sqref="N17:AX25"/>
    </sheetView>
  </sheetViews>
  <sheetFormatPr defaultRowHeight="15"/>
  <cols>
    <col min="1" max="1" width="14.28515625" style="1" customWidth="1"/>
    <col min="2" max="2" width="19.42578125" style="2" customWidth="1"/>
    <col min="3" max="3" width="19.140625" style="2" customWidth="1"/>
    <col min="4" max="4" width="16.28515625" style="2" customWidth="1"/>
    <col min="5" max="5" width="23.42578125" style="2" customWidth="1"/>
    <col min="6" max="6" width="20.85546875" style="2" customWidth="1"/>
    <col min="7" max="7" width="51.28515625" customWidth="1"/>
    <col min="8" max="8" width="31.140625" style="2" customWidth="1"/>
    <col min="9" max="10" width="22.140625" style="2" customWidth="1"/>
    <col min="11" max="11" width="16.28515625" style="2" customWidth="1"/>
    <col min="12" max="12" width="20.140625" style="2" customWidth="1"/>
    <col min="13" max="13" width="25.7109375" style="2" customWidth="1"/>
    <col min="14" max="15" width="14.28515625" style="2" customWidth="1"/>
    <col min="16" max="16" width="18.5703125" style="2" customWidth="1"/>
    <col min="17" max="17" width="21.42578125" style="2" customWidth="1"/>
    <col min="18" max="18" width="17" style="2" customWidth="1"/>
    <col min="19" max="19" width="30" style="2" customWidth="1"/>
    <col min="20" max="24" width="15" style="2" customWidth="1"/>
    <col min="25" max="25" width="18" style="2" customWidth="1"/>
    <col min="26" max="26" width="13.28515625" style="2" customWidth="1"/>
    <col min="27" max="27" width="16" style="2" customWidth="1"/>
    <col min="28" max="29" width="15.28515625" style="2" customWidth="1"/>
    <col min="30" max="30" width="15" style="2" customWidth="1"/>
    <col min="31" max="31" width="26.28515625" style="2" customWidth="1"/>
    <col min="32" max="32" width="21.85546875" style="2" customWidth="1"/>
    <col min="33" max="33" width="18.7109375" style="2" customWidth="1"/>
    <col min="34" max="35" width="20.140625" style="2" customWidth="1"/>
    <col min="36" max="36" width="27.140625" style="2" customWidth="1"/>
    <col min="37" max="37" width="17.7109375" style="20" customWidth="1"/>
    <col min="38" max="38" width="13.5703125" customWidth="1"/>
  </cols>
  <sheetData>
    <row r="1" spans="1:37" ht="15" customHeight="1">
      <c r="A1" s="89" t="s">
        <v>41</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row>
    <row r="2" spans="1:37" ht="15" customHeight="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row>
    <row r="3" spans="1:37">
      <c r="A3" s="3">
        <v>1</v>
      </c>
      <c r="B3" s="4">
        <v>2</v>
      </c>
      <c r="C3" s="4">
        <v>3</v>
      </c>
      <c r="D3" s="4">
        <v>4</v>
      </c>
      <c r="E3" s="4">
        <v>5</v>
      </c>
      <c r="F3" s="4">
        <v>6</v>
      </c>
      <c r="G3" s="4">
        <v>7</v>
      </c>
      <c r="H3" s="4">
        <v>8</v>
      </c>
      <c r="I3" s="4">
        <v>9</v>
      </c>
      <c r="J3" s="4">
        <v>10</v>
      </c>
      <c r="K3" s="4">
        <v>11</v>
      </c>
      <c r="L3" s="4">
        <v>12</v>
      </c>
      <c r="M3" s="4">
        <v>13</v>
      </c>
      <c r="N3" s="4">
        <v>14</v>
      </c>
      <c r="O3" s="4">
        <v>15</v>
      </c>
      <c r="P3" s="4">
        <v>16</v>
      </c>
      <c r="Q3" s="4">
        <v>17</v>
      </c>
      <c r="R3" s="4">
        <v>18</v>
      </c>
      <c r="S3" s="4">
        <v>19</v>
      </c>
      <c r="T3" s="4">
        <v>20</v>
      </c>
      <c r="U3" s="4">
        <v>21</v>
      </c>
      <c r="V3" s="4">
        <v>22</v>
      </c>
      <c r="W3" s="4">
        <v>23</v>
      </c>
      <c r="X3" s="4">
        <v>24</v>
      </c>
      <c r="Y3" s="4">
        <v>25</v>
      </c>
      <c r="Z3" s="4">
        <v>26</v>
      </c>
      <c r="AA3" s="4">
        <v>27</v>
      </c>
      <c r="AB3" s="4">
        <v>28</v>
      </c>
      <c r="AC3" s="4">
        <v>29</v>
      </c>
      <c r="AD3" s="4">
        <v>30</v>
      </c>
      <c r="AE3" s="4">
        <v>31</v>
      </c>
      <c r="AF3" s="4">
        <v>32</v>
      </c>
      <c r="AG3" s="4">
        <v>33</v>
      </c>
      <c r="AH3" s="2">
        <v>34</v>
      </c>
      <c r="AI3" s="2">
        <v>35</v>
      </c>
      <c r="AJ3" s="2">
        <v>36</v>
      </c>
      <c r="AK3" s="20">
        <v>37</v>
      </c>
    </row>
    <row r="4" spans="1:37" s="7" customFormat="1" ht="111.75" customHeight="1">
      <c r="A4" s="5" t="s">
        <v>0</v>
      </c>
      <c r="B4" s="5" t="s">
        <v>1</v>
      </c>
      <c r="C4" s="5" t="s">
        <v>2</v>
      </c>
      <c r="D4" s="5" t="s">
        <v>3</v>
      </c>
      <c r="E4" s="5" t="s">
        <v>4</v>
      </c>
      <c r="F4" s="5" t="s">
        <v>5</v>
      </c>
      <c r="G4" s="5" t="s">
        <v>6</v>
      </c>
      <c r="H4" s="5" t="s">
        <v>7</v>
      </c>
      <c r="I4" s="5" t="s">
        <v>8</v>
      </c>
      <c r="J4" s="5" t="s">
        <v>9</v>
      </c>
      <c r="K4" s="6" t="s">
        <v>10</v>
      </c>
      <c r="L4" s="5" t="s">
        <v>11</v>
      </c>
      <c r="M4" s="5" t="s">
        <v>12</v>
      </c>
      <c r="N4" s="5" t="s">
        <v>13</v>
      </c>
      <c r="O4" s="5" t="s">
        <v>14</v>
      </c>
      <c r="P4" s="23" t="s">
        <v>15</v>
      </c>
      <c r="Q4" s="5" t="s">
        <v>16</v>
      </c>
      <c r="R4" s="5" t="s">
        <v>17</v>
      </c>
      <c r="S4" s="6" t="s">
        <v>18</v>
      </c>
      <c r="T4" s="5" t="s">
        <v>19</v>
      </c>
      <c r="U4" s="5" t="s">
        <v>20</v>
      </c>
      <c r="V4" s="5" t="s">
        <v>21</v>
      </c>
      <c r="W4" s="23" t="s">
        <v>22</v>
      </c>
      <c r="X4" s="23" t="s">
        <v>23</v>
      </c>
      <c r="Y4" s="5" t="s">
        <v>24</v>
      </c>
      <c r="Z4" s="5" t="s">
        <v>25</v>
      </c>
      <c r="AA4" s="5" t="s">
        <v>26</v>
      </c>
      <c r="AB4" s="5" t="s">
        <v>27</v>
      </c>
      <c r="AC4" s="5" t="s">
        <v>28</v>
      </c>
      <c r="AD4" s="5" t="s">
        <v>29</v>
      </c>
      <c r="AE4" s="5" t="s">
        <v>30</v>
      </c>
      <c r="AF4" s="5" t="s">
        <v>31</v>
      </c>
      <c r="AG4" s="5" t="s">
        <v>32</v>
      </c>
      <c r="AH4" s="6" t="s">
        <v>33</v>
      </c>
      <c r="AI4" s="6" t="s">
        <v>34</v>
      </c>
      <c r="AJ4" s="6" t="s">
        <v>35</v>
      </c>
      <c r="AK4" s="6" t="s">
        <v>36</v>
      </c>
    </row>
    <row r="5" spans="1:37" s="16" customFormat="1" ht="192.6" customHeight="1">
      <c r="A5" s="34">
        <v>1</v>
      </c>
      <c r="B5" s="35" t="s">
        <v>38</v>
      </c>
      <c r="C5" s="35" t="s">
        <v>37</v>
      </c>
      <c r="D5" s="35" t="s">
        <v>39</v>
      </c>
      <c r="E5" s="35" t="s">
        <v>39</v>
      </c>
      <c r="F5" s="35" t="s">
        <v>40</v>
      </c>
      <c r="G5" s="35" t="s">
        <v>39</v>
      </c>
      <c r="H5" s="35" t="s">
        <v>40</v>
      </c>
      <c r="I5" s="35" t="s">
        <v>40</v>
      </c>
      <c r="J5" s="35" t="s">
        <v>40</v>
      </c>
      <c r="K5" s="36" t="s">
        <v>45</v>
      </c>
      <c r="L5" s="37" t="s">
        <v>42</v>
      </c>
      <c r="M5" s="38" t="s">
        <v>43</v>
      </c>
      <c r="N5" s="39" t="s">
        <v>50</v>
      </c>
      <c r="O5" s="40" t="s">
        <v>40</v>
      </c>
      <c r="P5" s="41" t="s">
        <v>44</v>
      </c>
      <c r="Q5" s="42">
        <v>42998</v>
      </c>
      <c r="R5" s="35" t="s">
        <v>40</v>
      </c>
      <c r="S5" s="35" t="s">
        <v>40</v>
      </c>
      <c r="T5" s="35" t="s">
        <v>40</v>
      </c>
      <c r="U5" s="35" t="s">
        <v>40</v>
      </c>
      <c r="V5" s="40" t="s">
        <v>40</v>
      </c>
      <c r="W5" s="43">
        <v>8975.74</v>
      </c>
      <c r="X5" s="43">
        <v>8975.74</v>
      </c>
      <c r="Y5" s="44" t="s">
        <v>59</v>
      </c>
      <c r="Z5" s="35" t="s">
        <v>40</v>
      </c>
      <c r="AA5" s="35" t="s">
        <v>40</v>
      </c>
      <c r="AB5" s="35" t="s">
        <v>40</v>
      </c>
      <c r="AC5" s="35" t="s">
        <v>40</v>
      </c>
      <c r="AD5" s="35" t="s">
        <v>40</v>
      </c>
      <c r="AE5" s="35" t="s">
        <v>40</v>
      </c>
      <c r="AF5" s="35" t="s">
        <v>40</v>
      </c>
      <c r="AG5" s="39" t="s">
        <v>173</v>
      </c>
      <c r="AH5" s="39" t="s">
        <v>46</v>
      </c>
      <c r="AI5" s="35" t="s">
        <v>40</v>
      </c>
      <c r="AJ5" s="45" t="s">
        <v>47</v>
      </c>
      <c r="AK5" s="41" t="s">
        <v>48</v>
      </c>
    </row>
    <row r="6" spans="1:37" ht="165">
      <c r="A6" s="46">
        <v>2</v>
      </c>
      <c r="B6" s="35" t="s">
        <v>38</v>
      </c>
      <c r="C6" s="35" t="s">
        <v>37</v>
      </c>
      <c r="D6" s="35" t="s">
        <v>39</v>
      </c>
      <c r="E6" s="35" t="s">
        <v>39</v>
      </c>
      <c r="F6" s="35" t="s">
        <v>40</v>
      </c>
      <c r="G6" s="35" t="s">
        <v>39</v>
      </c>
      <c r="H6" s="35" t="s">
        <v>40</v>
      </c>
      <c r="I6" s="35" t="s">
        <v>40</v>
      </c>
      <c r="J6" s="35" t="s">
        <v>40</v>
      </c>
      <c r="K6" s="47" t="s">
        <v>52</v>
      </c>
      <c r="L6" s="37" t="s">
        <v>42</v>
      </c>
      <c r="M6" s="48" t="s">
        <v>49</v>
      </c>
      <c r="N6" s="39" t="s">
        <v>51</v>
      </c>
      <c r="O6" s="40" t="s">
        <v>40</v>
      </c>
      <c r="P6" s="41" t="s">
        <v>44</v>
      </c>
      <c r="Q6" s="42">
        <v>43052</v>
      </c>
      <c r="R6" s="35" t="s">
        <v>40</v>
      </c>
      <c r="S6" s="35" t="s">
        <v>40</v>
      </c>
      <c r="T6" s="35" t="s">
        <v>40</v>
      </c>
      <c r="U6" s="35" t="s">
        <v>40</v>
      </c>
      <c r="V6" s="35" t="s">
        <v>40</v>
      </c>
      <c r="W6" s="49" t="s">
        <v>52</v>
      </c>
      <c r="X6" s="49" t="s">
        <v>52</v>
      </c>
      <c r="Y6" s="39" t="s">
        <v>59</v>
      </c>
      <c r="Z6" s="35" t="s">
        <v>40</v>
      </c>
      <c r="AA6" s="35" t="s">
        <v>40</v>
      </c>
      <c r="AB6" s="35" t="s">
        <v>40</v>
      </c>
      <c r="AC6" s="35" t="s">
        <v>40</v>
      </c>
      <c r="AD6" s="35" t="s">
        <v>40</v>
      </c>
      <c r="AE6" s="35" t="s">
        <v>40</v>
      </c>
      <c r="AF6" s="35" t="s">
        <v>40</v>
      </c>
      <c r="AG6" s="37" t="s">
        <v>165</v>
      </c>
      <c r="AH6" s="45">
        <v>43070</v>
      </c>
      <c r="AI6" s="35" t="s">
        <v>40</v>
      </c>
      <c r="AJ6" s="45" t="s">
        <v>47</v>
      </c>
      <c r="AK6" s="50" t="s">
        <v>53</v>
      </c>
    </row>
    <row r="7" spans="1:37" ht="270">
      <c r="A7" s="51">
        <v>3</v>
      </c>
      <c r="B7" s="35" t="s">
        <v>38</v>
      </c>
      <c r="C7" s="35" t="s">
        <v>37</v>
      </c>
      <c r="D7" s="35" t="s">
        <v>39</v>
      </c>
      <c r="E7" s="35" t="s">
        <v>39</v>
      </c>
      <c r="F7" s="35" t="s">
        <v>40</v>
      </c>
      <c r="G7" s="35" t="s">
        <v>39</v>
      </c>
      <c r="H7" s="35" t="s">
        <v>40</v>
      </c>
      <c r="I7" s="35" t="s">
        <v>40</v>
      </c>
      <c r="J7" s="35" t="s">
        <v>40</v>
      </c>
      <c r="K7" s="52" t="s">
        <v>55</v>
      </c>
      <c r="L7" s="37" t="s">
        <v>42</v>
      </c>
      <c r="M7" s="53" t="s">
        <v>57</v>
      </c>
      <c r="N7" s="54" t="s">
        <v>56</v>
      </c>
      <c r="O7" s="40" t="s">
        <v>40</v>
      </c>
      <c r="P7" s="41" t="s">
        <v>44</v>
      </c>
      <c r="Q7" s="55">
        <v>43019</v>
      </c>
      <c r="R7" s="35" t="s">
        <v>40</v>
      </c>
      <c r="S7" s="39" t="s">
        <v>58</v>
      </c>
      <c r="T7" s="39" t="s">
        <v>59</v>
      </c>
      <c r="U7" s="35" t="s">
        <v>40</v>
      </c>
      <c r="V7" s="35" t="s">
        <v>40</v>
      </c>
      <c r="W7" s="47">
        <v>2196</v>
      </c>
      <c r="X7" s="47">
        <v>2026</v>
      </c>
      <c r="Y7" s="39" t="s">
        <v>67</v>
      </c>
      <c r="Z7" s="35" t="s">
        <v>40</v>
      </c>
      <c r="AA7" s="35" t="s">
        <v>40</v>
      </c>
      <c r="AB7" s="35" t="s">
        <v>40</v>
      </c>
      <c r="AC7" s="35" t="s">
        <v>40</v>
      </c>
      <c r="AD7" s="35" t="s">
        <v>40</v>
      </c>
      <c r="AE7" s="35" t="s">
        <v>40</v>
      </c>
      <c r="AF7" s="35" t="s">
        <v>40</v>
      </c>
      <c r="AG7" s="54" t="s">
        <v>166</v>
      </c>
      <c r="AH7" s="56">
        <v>43084</v>
      </c>
      <c r="AI7" s="35" t="s">
        <v>40</v>
      </c>
      <c r="AJ7" s="45" t="s">
        <v>47</v>
      </c>
      <c r="AK7" s="45" t="s">
        <v>54</v>
      </c>
    </row>
    <row r="8" spans="1:37" ht="135">
      <c r="A8" s="51">
        <v>4</v>
      </c>
      <c r="B8" s="35" t="s">
        <v>38</v>
      </c>
      <c r="C8" s="35" t="s">
        <v>37</v>
      </c>
      <c r="D8" s="35" t="s">
        <v>39</v>
      </c>
      <c r="E8" s="35" t="s">
        <v>39</v>
      </c>
      <c r="F8" s="35" t="s">
        <v>40</v>
      </c>
      <c r="G8" s="35" t="s">
        <v>39</v>
      </c>
      <c r="H8" s="35" t="s">
        <v>40</v>
      </c>
      <c r="I8" s="35" t="s">
        <v>40</v>
      </c>
      <c r="J8" s="35" t="s">
        <v>40</v>
      </c>
      <c r="K8" s="36" t="s">
        <v>45</v>
      </c>
      <c r="L8" s="37" t="s">
        <v>42</v>
      </c>
      <c r="M8" s="37" t="s">
        <v>61</v>
      </c>
      <c r="N8" s="54" t="s">
        <v>60</v>
      </c>
      <c r="O8" s="40" t="s">
        <v>40</v>
      </c>
      <c r="P8" s="41" t="s">
        <v>62</v>
      </c>
      <c r="Q8" s="55">
        <v>42998</v>
      </c>
      <c r="R8" s="35" t="s">
        <v>40</v>
      </c>
      <c r="S8" s="35" t="s">
        <v>40</v>
      </c>
      <c r="T8" s="35" t="s">
        <v>40</v>
      </c>
      <c r="U8" s="35" t="s">
        <v>40</v>
      </c>
      <c r="V8" s="35" t="s">
        <v>40</v>
      </c>
      <c r="W8" s="52" t="s">
        <v>63</v>
      </c>
      <c r="X8" s="52" t="s">
        <v>63</v>
      </c>
      <c r="Y8" s="44" t="s">
        <v>59</v>
      </c>
      <c r="Z8" s="35" t="s">
        <v>40</v>
      </c>
      <c r="AA8" s="35" t="s">
        <v>40</v>
      </c>
      <c r="AB8" s="35" t="s">
        <v>40</v>
      </c>
      <c r="AC8" s="35" t="s">
        <v>40</v>
      </c>
      <c r="AD8" s="35" t="s">
        <v>40</v>
      </c>
      <c r="AE8" s="35" t="s">
        <v>40</v>
      </c>
      <c r="AF8" s="35" t="s">
        <v>40</v>
      </c>
      <c r="AG8" s="54" t="s">
        <v>175</v>
      </c>
      <c r="AH8" s="56">
        <v>43090</v>
      </c>
      <c r="AI8" s="35" t="s">
        <v>40</v>
      </c>
      <c r="AJ8" s="45" t="s">
        <v>47</v>
      </c>
      <c r="AK8" s="57" t="s">
        <v>64</v>
      </c>
    </row>
    <row r="9" spans="1:37" ht="90">
      <c r="A9" s="51">
        <v>5</v>
      </c>
      <c r="B9" s="35" t="s">
        <v>38</v>
      </c>
      <c r="C9" s="35" t="s">
        <v>37</v>
      </c>
      <c r="D9" s="35" t="s">
        <v>39</v>
      </c>
      <c r="E9" s="35" t="s">
        <v>39</v>
      </c>
      <c r="F9" s="35" t="s">
        <v>40</v>
      </c>
      <c r="G9" s="35" t="s">
        <v>39</v>
      </c>
      <c r="H9" s="35" t="s">
        <v>40</v>
      </c>
      <c r="I9" s="35" t="s">
        <v>40</v>
      </c>
      <c r="J9" s="35" t="s">
        <v>40</v>
      </c>
      <c r="K9" s="52">
        <v>2000</v>
      </c>
      <c r="L9" s="37" t="s">
        <v>42</v>
      </c>
      <c r="M9" s="37" t="s">
        <v>65</v>
      </c>
      <c r="N9" s="54" t="s">
        <v>66</v>
      </c>
      <c r="O9" s="40" t="s">
        <v>40</v>
      </c>
      <c r="P9" s="41" t="s">
        <v>44</v>
      </c>
      <c r="Q9" s="55">
        <v>43062</v>
      </c>
      <c r="R9" s="35" t="s">
        <v>40</v>
      </c>
      <c r="S9" s="35" t="s">
        <v>40</v>
      </c>
      <c r="T9" s="35" t="s">
        <v>40</v>
      </c>
      <c r="U9" s="35" t="s">
        <v>40</v>
      </c>
      <c r="V9" s="35" t="s">
        <v>40</v>
      </c>
      <c r="W9" s="52">
        <v>1673.84</v>
      </c>
      <c r="X9" s="52">
        <v>1673.84</v>
      </c>
      <c r="Y9" s="44" t="s">
        <v>59</v>
      </c>
      <c r="Z9" s="35" t="s">
        <v>40</v>
      </c>
      <c r="AA9" s="35" t="s">
        <v>40</v>
      </c>
      <c r="AB9" s="35" t="s">
        <v>40</v>
      </c>
      <c r="AC9" s="35" t="s">
        <v>40</v>
      </c>
      <c r="AD9" s="35" t="s">
        <v>40</v>
      </c>
      <c r="AE9" s="35" t="s">
        <v>40</v>
      </c>
      <c r="AF9" s="35" t="s">
        <v>40</v>
      </c>
      <c r="AG9" s="54" t="s">
        <v>167</v>
      </c>
      <c r="AH9" s="56">
        <v>43070</v>
      </c>
      <c r="AI9" s="35" t="s">
        <v>40</v>
      </c>
      <c r="AJ9" s="45" t="s">
        <v>47</v>
      </c>
      <c r="AK9" s="58" t="s">
        <v>68</v>
      </c>
    </row>
    <row r="10" spans="1:37" ht="90">
      <c r="A10" s="51">
        <v>6</v>
      </c>
      <c r="B10" s="35" t="s">
        <v>38</v>
      </c>
      <c r="C10" s="35" t="s">
        <v>37</v>
      </c>
      <c r="D10" s="35" t="s">
        <v>39</v>
      </c>
      <c r="E10" s="35" t="s">
        <v>39</v>
      </c>
      <c r="F10" s="35" t="s">
        <v>40</v>
      </c>
      <c r="G10" s="35" t="s">
        <v>39</v>
      </c>
      <c r="H10" s="35" t="s">
        <v>40</v>
      </c>
      <c r="I10" s="35" t="s">
        <v>40</v>
      </c>
      <c r="J10" s="39" t="s">
        <v>40</v>
      </c>
      <c r="K10" s="52">
        <v>2000</v>
      </c>
      <c r="L10" s="37" t="s">
        <v>42</v>
      </c>
      <c r="M10" s="59" t="s">
        <v>69</v>
      </c>
      <c r="N10" s="54" t="s">
        <v>70</v>
      </c>
      <c r="O10" s="40" t="s">
        <v>40</v>
      </c>
      <c r="P10" s="41" t="s">
        <v>44</v>
      </c>
      <c r="Q10" s="55">
        <v>43067</v>
      </c>
      <c r="R10" s="35" t="s">
        <v>40</v>
      </c>
      <c r="S10" s="60">
        <v>10</v>
      </c>
      <c r="T10" s="35" t="s">
        <v>40</v>
      </c>
      <c r="U10" s="35" t="s">
        <v>40</v>
      </c>
      <c r="V10" s="35" t="s">
        <v>40</v>
      </c>
      <c r="W10" s="52">
        <v>2000</v>
      </c>
      <c r="X10" s="52">
        <v>0</v>
      </c>
      <c r="Y10" s="61" t="s">
        <v>40</v>
      </c>
      <c r="Z10" s="35" t="s">
        <v>40</v>
      </c>
      <c r="AA10" s="35" t="s">
        <v>40</v>
      </c>
      <c r="AB10" s="35" t="s">
        <v>40</v>
      </c>
      <c r="AC10" s="35" t="s">
        <v>40</v>
      </c>
      <c r="AD10" s="35" t="s">
        <v>40</v>
      </c>
      <c r="AE10" s="35" t="s">
        <v>40</v>
      </c>
      <c r="AF10" s="35" t="s">
        <v>40</v>
      </c>
      <c r="AG10" s="35" t="s">
        <v>40</v>
      </c>
      <c r="AH10" s="35" t="s">
        <v>40</v>
      </c>
      <c r="AI10" s="35" t="s">
        <v>40</v>
      </c>
      <c r="AJ10" s="39" t="s">
        <v>47</v>
      </c>
      <c r="AK10" s="50" t="s">
        <v>71</v>
      </c>
    </row>
    <row r="11" spans="1:37" ht="90">
      <c r="A11" s="51">
        <v>6</v>
      </c>
      <c r="B11" s="35" t="s">
        <v>38</v>
      </c>
      <c r="C11" s="35" t="s">
        <v>37</v>
      </c>
      <c r="D11" s="35" t="s">
        <v>39</v>
      </c>
      <c r="E11" s="35" t="s">
        <v>39</v>
      </c>
      <c r="F11" s="35" t="s">
        <v>40</v>
      </c>
      <c r="G11" s="35" t="s">
        <v>39</v>
      </c>
      <c r="H11" s="35" t="s">
        <v>40</v>
      </c>
      <c r="I11" s="35" t="s">
        <v>40</v>
      </c>
      <c r="J11" s="35" t="s">
        <v>40</v>
      </c>
      <c r="K11" s="52">
        <v>2000</v>
      </c>
      <c r="L11" s="37" t="s">
        <v>42</v>
      </c>
      <c r="M11" s="59" t="s">
        <v>72</v>
      </c>
      <c r="N11" s="54" t="s">
        <v>70</v>
      </c>
      <c r="O11" s="40" t="s">
        <v>40</v>
      </c>
      <c r="P11" s="41" t="s">
        <v>44</v>
      </c>
      <c r="Q11" s="55">
        <v>43087</v>
      </c>
      <c r="R11" s="35" t="s">
        <v>40</v>
      </c>
      <c r="S11" s="35" t="s">
        <v>40</v>
      </c>
      <c r="T11" s="35" t="s">
        <v>40</v>
      </c>
      <c r="U11" s="35" t="s">
        <v>40</v>
      </c>
      <c r="V11" s="35" t="s">
        <v>40</v>
      </c>
      <c r="W11" s="52" t="s">
        <v>73</v>
      </c>
      <c r="X11" s="52" t="s">
        <v>73</v>
      </c>
      <c r="Y11" s="44" t="s">
        <v>59</v>
      </c>
      <c r="Z11" s="35" t="s">
        <v>40</v>
      </c>
      <c r="AA11" s="35" t="s">
        <v>40</v>
      </c>
      <c r="AB11" s="35" t="s">
        <v>40</v>
      </c>
      <c r="AC11" s="35" t="s">
        <v>40</v>
      </c>
      <c r="AD11" s="35" t="s">
        <v>40</v>
      </c>
      <c r="AE11" s="35" t="s">
        <v>40</v>
      </c>
      <c r="AF11" s="35" t="s">
        <v>40</v>
      </c>
      <c r="AG11" s="54" t="s">
        <v>174</v>
      </c>
      <c r="AH11" s="56">
        <v>43087</v>
      </c>
      <c r="AI11" s="35" t="s">
        <v>40</v>
      </c>
      <c r="AJ11" s="39" t="s">
        <v>47</v>
      </c>
      <c r="AK11" s="62" t="s">
        <v>74</v>
      </c>
    </row>
    <row r="12" spans="1:37" ht="255">
      <c r="A12" s="51">
        <v>7</v>
      </c>
      <c r="B12" s="35" t="s">
        <v>38</v>
      </c>
      <c r="C12" s="35" t="s">
        <v>37</v>
      </c>
      <c r="D12" s="35" t="s">
        <v>39</v>
      </c>
      <c r="E12" s="35" t="s">
        <v>39</v>
      </c>
      <c r="F12" s="35" t="s">
        <v>40</v>
      </c>
      <c r="G12" s="35" t="s">
        <v>39</v>
      </c>
      <c r="H12" s="35" t="s">
        <v>40</v>
      </c>
      <c r="I12" s="35" t="s">
        <v>40</v>
      </c>
      <c r="J12" s="35" t="s">
        <v>40</v>
      </c>
      <c r="K12" s="52">
        <v>7500</v>
      </c>
      <c r="L12" s="37" t="s">
        <v>42</v>
      </c>
      <c r="M12" s="53" t="s">
        <v>77</v>
      </c>
      <c r="N12" s="54" t="s">
        <v>75</v>
      </c>
      <c r="O12" s="40" t="s">
        <v>40</v>
      </c>
      <c r="P12" s="41" t="s">
        <v>44</v>
      </c>
      <c r="Q12" s="55">
        <v>43019</v>
      </c>
      <c r="R12" s="35" t="s">
        <v>40</v>
      </c>
      <c r="S12" s="39" t="s">
        <v>76</v>
      </c>
      <c r="T12" s="35" t="s">
        <v>40</v>
      </c>
      <c r="U12" s="35" t="s">
        <v>40</v>
      </c>
      <c r="V12" s="35" t="s">
        <v>40</v>
      </c>
      <c r="W12" s="52">
        <v>5473.58</v>
      </c>
      <c r="X12" s="52">
        <v>3582</v>
      </c>
      <c r="Y12" s="52">
        <v>1891.58</v>
      </c>
      <c r="Z12" s="35" t="s">
        <v>40</v>
      </c>
      <c r="AA12" s="35" t="s">
        <v>40</v>
      </c>
      <c r="AB12" s="35" t="s">
        <v>40</v>
      </c>
      <c r="AC12" s="35" t="s">
        <v>40</v>
      </c>
      <c r="AD12" s="35" t="s">
        <v>40</v>
      </c>
      <c r="AE12" s="35" t="s">
        <v>40</v>
      </c>
      <c r="AF12" s="35" t="s">
        <v>40</v>
      </c>
      <c r="AG12" s="54"/>
      <c r="AH12" s="56">
        <v>43076</v>
      </c>
      <c r="AI12" s="35" t="s">
        <v>40</v>
      </c>
      <c r="AJ12" s="39" t="s">
        <v>47</v>
      </c>
      <c r="AK12" s="45" t="s">
        <v>78</v>
      </c>
    </row>
    <row r="13" spans="1:37" ht="105">
      <c r="A13" s="51">
        <v>8</v>
      </c>
      <c r="B13" s="35" t="s">
        <v>38</v>
      </c>
      <c r="C13" s="35" t="s">
        <v>37</v>
      </c>
      <c r="D13" s="35" t="s">
        <v>39</v>
      </c>
      <c r="E13" s="35" t="s">
        <v>39</v>
      </c>
      <c r="F13" s="35" t="s">
        <v>40</v>
      </c>
      <c r="G13" s="35" t="s">
        <v>39</v>
      </c>
      <c r="H13" s="35" t="s">
        <v>40</v>
      </c>
      <c r="I13" s="35" t="s">
        <v>40</v>
      </c>
      <c r="J13" s="35" t="s">
        <v>40</v>
      </c>
      <c r="K13" s="52">
        <v>3000</v>
      </c>
      <c r="L13" s="37" t="s">
        <v>42</v>
      </c>
      <c r="M13" s="37" t="s">
        <v>81</v>
      </c>
      <c r="N13" s="54" t="s">
        <v>82</v>
      </c>
      <c r="O13" s="40" t="s">
        <v>40</v>
      </c>
      <c r="P13" s="41" t="s">
        <v>44</v>
      </c>
      <c r="Q13" s="55">
        <v>43084</v>
      </c>
      <c r="R13" s="35" t="s">
        <v>40</v>
      </c>
      <c r="S13" s="35" t="s">
        <v>40</v>
      </c>
      <c r="T13" s="35" t="s">
        <v>40</v>
      </c>
      <c r="U13" s="35" t="s">
        <v>40</v>
      </c>
      <c r="V13" s="35" t="s">
        <v>40</v>
      </c>
      <c r="W13" s="52">
        <v>2196</v>
      </c>
      <c r="X13" s="52">
        <v>2196</v>
      </c>
      <c r="Y13" s="44" t="s">
        <v>59</v>
      </c>
      <c r="Z13" s="35" t="s">
        <v>40</v>
      </c>
      <c r="AA13" s="35" t="s">
        <v>40</v>
      </c>
      <c r="AB13" s="35" t="s">
        <v>40</v>
      </c>
      <c r="AC13" s="35" t="s">
        <v>40</v>
      </c>
      <c r="AD13" s="35" t="s">
        <v>40</v>
      </c>
      <c r="AE13" s="35" t="s">
        <v>40</v>
      </c>
      <c r="AF13" s="35" t="s">
        <v>40</v>
      </c>
      <c r="AG13" s="54" t="s">
        <v>189</v>
      </c>
      <c r="AH13" s="56">
        <v>43091</v>
      </c>
      <c r="AI13" s="35" t="s">
        <v>40</v>
      </c>
      <c r="AJ13" s="39" t="s">
        <v>47</v>
      </c>
      <c r="AK13" s="45" t="s">
        <v>83</v>
      </c>
    </row>
    <row r="14" spans="1:37" ht="255">
      <c r="A14" s="63">
        <v>9</v>
      </c>
      <c r="B14" s="64" t="s">
        <v>38</v>
      </c>
      <c r="C14" s="64" t="s">
        <v>37</v>
      </c>
      <c r="D14" s="64" t="s">
        <v>39</v>
      </c>
      <c r="E14" s="64" t="s">
        <v>39</v>
      </c>
      <c r="F14" s="64" t="s">
        <v>40</v>
      </c>
      <c r="G14" s="64" t="s">
        <v>39</v>
      </c>
      <c r="H14" s="64" t="s">
        <v>40</v>
      </c>
      <c r="I14" s="64" t="s">
        <v>40</v>
      </c>
      <c r="J14" s="64" t="s">
        <v>40</v>
      </c>
      <c r="K14" s="65">
        <v>7500</v>
      </c>
      <c r="L14" s="66" t="s">
        <v>42</v>
      </c>
      <c r="M14" s="67" t="s">
        <v>79</v>
      </c>
      <c r="N14" s="68" t="s">
        <v>80</v>
      </c>
      <c r="O14" s="69" t="s">
        <v>40</v>
      </c>
      <c r="P14" s="70" t="s">
        <v>44</v>
      </c>
      <c r="Q14" s="71">
        <v>43019</v>
      </c>
      <c r="R14" s="64" t="s">
        <v>40</v>
      </c>
      <c r="S14" s="64" t="s">
        <v>40</v>
      </c>
      <c r="T14" s="64" t="s">
        <v>40</v>
      </c>
      <c r="U14" s="64" t="s">
        <v>40</v>
      </c>
      <c r="V14" s="64" t="s">
        <v>40</v>
      </c>
      <c r="W14" s="65">
        <v>1141.31</v>
      </c>
      <c r="X14" s="65">
        <v>1141.31</v>
      </c>
      <c r="Y14" s="64" t="s">
        <v>40</v>
      </c>
      <c r="Z14" s="64" t="s">
        <v>40</v>
      </c>
      <c r="AA14" s="64" t="s">
        <v>40</v>
      </c>
      <c r="AB14" s="64" t="s">
        <v>40</v>
      </c>
      <c r="AC14" s="64" t="s">
        <v>40</v>
      </c>
      <c r="AD14" s="64" t="s">
        <v>40</v>
      </c>
      <c r="AE14" s="64" t="s">
        <v>40</v>
      </c>
      <c r="AF14" s="64" t="s">
        <v>40</v>
      </c>
      <c r="AG14" s="68"/>
      <c r="AH14" s="72">
        <v>43096</v>
      </c>
      <c r="AI14" s="64" t="s">
        <v>40</v>
      </c>
      <c r="AJ14" s="73" t="s">
        <v>47</v>
      </c>
      <c r="AK14" s="74" t="s">
        <v>78</v>
      </c>
    </row>
    <row r="15" spans="1:37" s="7" customFormat="1" ht="390">
      <c r="A15" s="3">
        <v>1</v>
      </c>
      <c r="B15" s="24" t="s">
        <v>144</v>
      </c>
      <c r="C15" s="9" t="s">
        <v>145</v>
      </c>
      <c r="D15" s="9" t="s">
        <v>146</v>
      </c>
      <c r="E15" s="9" t="s">
        <v>146</v>
      </c>
      <c r="F15" s="10">
        <v>3</v>
      </c>
      <c r="G15" s="24" t="s">
        <v>147</v>
      </c>
      <c r="H15" s="10"/>
      <c r="I15" s="24"/>
      <c r="J15" s="11"/>
      <c r="K15" s="25" t="s">
        <v>148</v>
      </c>
      <c r="L15" s="12" t="s">
        <v>149</v>
      </c>
      <c r="M15" s="26" t="s">
        <v>150</v>
      </c>
      <c r="N15" s="12" t="s">
        <v>151</v>
      </c>
      <c r="O15" s="12" t="s">
        <v>152</v>
      </c>
      <c r="P15" s="27" t="s">
        <v>153</v>
      </c>
      <c r="Q15" s="15">
        <v>42998</v>
      </c>
      <c r="R15" s="28" t="s">
        <v>154</v>
      </c>
      <c r="S15" s="29" t="s">
        <v>155</v>
      </c>
      <c r="T15" s="10">
        <v>4</v>
      </c>
      <c r="U15" s="30" t="s">
        <v>156</v>
      </c>
      <c r="V15" s="30" t="s">
        <v>157</v>
      </c>
      <c r="W15" s="31" t="s">
        <v>168</v>
      </c>
      <c r="X15" s="31" t="s">
        <v>169</v>
      </c>
      <c r="Y15" s="31" t="s">
        <v>170</v>
      </c>
      <c r="Z15" s="11"/>
      <c r="AA15" s="11"/>
      <c r="AB15" s="11"/>
      <c r="AC15" s="14"/>
      <c r="AD15" s="13"/>
      <c r="AE15" s="15"/>
      <c r="AF15" s="10"/>
      <c r="AG15" s="88"/>
      <c r="AH15" s="32" t="s">
        <v>188</v>
      </c>
      <c r="AI15" s="13"/>
      <c r="AJ15" s="32" t="s">
        <v>47</v>
      </c>
      <c r="AK15" s="32" t="s">
        <v>171</v>
      </c>
    </row>
    <row r="16" spans="1:37" ht="210">
      <c r="A16" s="8">
        <v>2</v>
      </c>
      <c r="B16" s="24" t="s">
        <v>144</v>
      </c>
      <c r="C16" s="9" t="s">
        <v>145</v>
      </c>
      <c r="D16" s="9" t="s">
        <v>146</v>
      </c>
      <c r="E16" s="9" t="s">
        <v>146</v>
      </c>
      <c r="F16" s="10">
        <v>4</v>
      </c>
      <c r="G16" s="24"/>
      <c r="H16" s="10"/>
      <c r="I16" s="24"/>
      <c r="J16" s="11"/>
      <c r="K16" s="31" t="s">
        <v>158</v>
      </c>
      <c r="L16" s="12" t="s">
        <v>149</v>
      </c>
      <c r="M16" s="26" t="s">
        <v>159</v>
      </c>
      <c r="N16" s="9" t="s">
        <v>160</v>
      </c>
      <c r="O16" s="9"/>
      <c r="P16" s="27" t="s">
        <v>161</v>
      </c>
      <c r="Q16" s="13">
        <v>43066</v>
      </c>
      <c r="R16" s="24" t="s">
        <v>162</v>
      </c>
      <c r="S16" s="30" t="s">
        <v>163</v>
      </c>
      <c r="T16" s="10">
        <v>0</v>
      </c>
      <c r="U16" s="10"/>
      <c r="V16" s="10"/>
      <c r="W16" s="31" t="s">
        <v>164</v>
      </c>
      <c r="X16" s="32" t="s">
        <v>172</v>
      </c>
      <c r="Y16" s="11"/>
      <c r="Z16" s="11"/>
      <c r="AA16" s="11"/>
      <c r="AB16" s="11"/>
      <c r="AC16" s="14"/>
      <c r="AD16" s="13"/>
      <c r="AE16" s="15"/>
      <c r="AF16" s="10"/>
      <c r="AG16" s="12"/>
      <c r="AH16" s="32"/>
      <c r="AI16" s="32"/>
      <c r="AJ16" s="32"/>
      <c r="AK16" s="33"/>
    </row>
    <row r="17" spans="1:50" ht="255">
      <c r="A17" s="75">
        <v>1</v>
      </c>
      <c r="B17" s="76" t="s">
        <v>38</v>
      </c>
      <c r="C17" s="76" t="s">
        <v>84</v>
      </c>
      <c r="D17" s="76" t="s">
        <v>85</v>
      </c>
      <c r="E17" s="77" t="s">
        <v>86</v>
      </c>
      <c r="F17" s="78">
        <v>3</v>
      </c>
      <c r="G17" s="77" t="s">
        <v>87</v>
      </c>
      <c r="H17" s="78"/>
      <c r="I17" s="77" t="s">
        <v>86</v>
      </c>
      <c r="J17" s="79"/>
      <c r="K17" s="79">
        <v>174604.04</v>
      </c>
      <c r="L17" s="76" t="s">
        <v>47</v>
      </c>
      <c r="M17" s="80" t="s">
        <v>88</v>
      </c>
      <c r="N17" s="75">
        <v>1</v>
      </c>
      <c r="O17" s="76" t="s">
        <v>38</v>
      </c>
      <c r="P17" s="76" t="s">
        <v>84</v>
      </c>
      <c r="Q17" s="76" t="s">
        <v>85</v>
      </c>
      <c r="R17" s="77" t="s">
        <v>86</v>
      </c>
      <c r="S17" s="78">
        <v>3</v>
      </c>
      <c r="T17" s="77" t="s">
        <v>87</v>
      </c>
      <c r="U17" s="78"/>
      <c r="V17" s="77" t="s">
        <v>86</v>
      </c>
      <c r="W17" s="79"/>
      <c r="X17" s="79">
        <v>174604.04</v>
      </c>
      <c r="Y17" s="76" t="s">
        <v>47</v>
      </c>
      <c r="Z17" s="80" t="s">
        <v>88</v>
      </c>
      <c r="AA17" s="80" t="s">
        <v>89</v>
      </c>
      <c r="AB17" s="80" t="s">
        <v>90</v>
      </c>
      <c r="AC17" s="81" t="s">
        <v>91</v>
      </c>
      <c r="AD17" s="76" t="s">
        <v>92</v>
      </c>
      <c r="AE17" s="77" t="s">
        <v>93</v>
      </c>
      <c r="AF17" s="78" t="s">
        <v>94</v>
      </c>
      <c r="AG17" s="78">
        <v>0</v>
      </c>
      <c r="AH17" s="78"/>
      <c r="AI17" s="78"/>
      <c r="AJ17" s="79">
        <v>147547.5</v>
      </c>
      <c r="AK17" s="79">
        <v>73759.429999999993</v>
      </c>
      <c r="AL17" s="79">
        <v>73788.070000000007</v>
      </c>
      <c r="AM17" s="79">
        <v>9545.4500000000007</v>
      </c>
      <c r="AN17" s="79">
        <v>0</v>
      </c>
      <c r="AO17" s="79" t="s">
        <v>95</v>
      </c>
      <c r="AP17" s="76" t="s">
        <v>96</v>
      </c>
      <c r="AQ17" s="82" t="s">
        <v>97</v>
      </c>
      <c r="AR17" s="78" t="s">
        <v>98</v>
      </c>
      <c r="AS17" s="78"/>
      <c r="AT17" s="76" t="s">
        <v>190</v>
      </c>
      <c r="AU17" s="82" t="s">
        <v>99</v>
      </c>
      <c r="AV17" s="82"/>
      <c r="AW17" s="82"/>
      <c r="AX17" s="82" t="s">
        <v>100</v>
      </c>
    </row>
    <row r="18" spans="1:50" ht="225">
      <c r="A18" s="75">
        <v>2</v>
      </c>
      <c r="B18" s="76" t="s">
        <v>38</v>
      </c>
      <c r="C18" s="76" t="s">
        <v>84</v>
      </c>
      <c r="D18" s="76" t="s">
        <v>85</v>
      </c>
      <c r="E18" s="77" t="s">
        <v>101</v>
      </c>
      <c r="F18" s="78">
        <v>3</v>
      </c>
      <c r="G18" s="77" t="s">
        <v>101</v>
      </c>
      <c r="H18" s="78"/>
      <c r="I18" s="77" t="s">
        <v>101</v>
      </c>
      <c r="J18" s="79"/>
      <c r="K18" s="79">
        <v>70000</v>
      </c>
      <c r="L18" s="76" t="s">
        <v>102</v>
      </c>
      <c r="M18" s="80" t="s">
        <v>103</v>
      </c>
      <c r="N18" s="75">
        <v>2</v>
      </c>
      <c r="O18" s="76" t="s">
        <v>191</v>
      </c>
      <c r="P18" s="76" t="s">
        <v>84</v>
      </c>
      <c r="Q18" s="76" t="s">
        <v>85</v>
      </c>
      <c r="R18" s="77" t="s">
        <v>101</v>
      </c>
      <c r="S18" s="78">
        <v>3</v>
      </c>
      <c r="T18" s="77" t="s">
        <v>101</v>
      </c>
      <c r="U18" s="78"/>
      <c r="V18" s="77" t="s">
        <v>101</v>
      </c>
      <c r="W18" s="79"/>
      <c r="X18" s="79">
        <v>70000</v>
      </c>
      <c r="Y18" s="76" t="s">
        <v>102</v>
      </c>
      <c r="Z18" s="80" t="s">
        <v>103</v>
      </c>
      <c r="AA18" s="80" t="s">
        <v>104</v>
      </c>
      <c r="AB18" s="80" t="s">
        <v>105</v>
      </c>
      <c r="AC18" s="81" t="s">
        <v>106</v>
      </c>
      <c r="AD18" s="76" t="s">
        <v>107</v>
      </c>
      <c r="AE18" s="77"/>
      <c r="AF18" s="78"/>
      <c r="AG18" s="78"/>
      <c r="AH18" s="78"/>
      <c r="AI18" s="78"/>
      <c r="AJ18" s="79">
        <v>62378.53</v>
      </c>
      <c r="AK18" s="79">
        <v>37196.480000000003</v>
      </c>
      <c r="AL18" s="83">
        <v>25182.05</v>
      </c>
      <c r="AM18" s="79">
        <v>14356</v>
      </c>
      <c r="AN18" s="79"/>
      <c r="AO18" s="79"/>
      <c r="AP18" s="76"/>
      <c r="AQ18" s="82"/>
      <c r="AR18" s="78" t="s">
        <v>192</v>
      </c>
      <c r="AS18" s="78"/>
      <c r="AT18" s="84"/>
      <c r="AU18" s="82" t="s">
        <v>176</v>
      </c>
      <c r="AV18" s="82"/>
      <c r="AW18" s="82"/>
      <c r="AX18" s="82" t="s">
        <v>193</v>
      </c>
    </row>
    <row r="19" spans="1:50" ht="360">
      <c r="A19" s="75">
        <v>3</v>
      </c>
      <c r="B19" s="76" t="s">
        <v>38</v>
      </c>
      <c r="C19" s="76" t="s">
        <v>84</v>
      </c>
      <c r="D19" s="76" t="s">
        <v>85</v>
      </c>
      <c r="E19" s="77" t="s">
        <v>87</v>
      </c>
      <c r="F19" s="78">
        <v>4</v>
      </c>
      <c r="G19" s="77"/>
      <c r="H19" s="78"/>
      <c r="I19" s="77"/>
      <c r="J19" s="79"/>
      <c r="K19" s="79">
        <v>115246.56</v>
      </c>
      <c r="L19" s="76" t="s">
        <v>108</v>
      </c>
      <c r="M19" s="80" t="s">
        <v>109</v>
      </c>
      <c r="N19" s="75">
        <v>3</v>
      </c>
      <c r="O19" s="76" t="s">
        <v>38</v>
      </c>
      <c r="P19" s="76" t="s">
        <v>84</v>
      </c>
      <c r="Q19" s="76" t="s">
        <v>85</v>
      </c>
      <c r="R19" s="77" t="s">
        <v>87</v>
      </c>
      <c r="S19" s="78">
        <v>4</v>
      </c>
      <c r="T19" s="77" t="s">
        <v>194</v>
      </c>
      <c r="U19" s="78"/>
      <c r="V19" s="77"/>
      <c r="W19" s="79"/>
      <c r="X19" s="79">
        <v>115246.56</v>
      </c>
      <c r="Y19" s="76" t="s">
        <v>108</v>
      </c>
      <c r="Z19" s="80" t="s">
        <v>109</v>
      </c>
      <c r="AA19" s="80" t="s">
        <v>110</v>
      </c>
      <c r="AB19" s="80" t="s">
        <v>111</v>
      </c>
      <c r="AC19" s="81" t="s">
        <v>112</v>
      </c>
      <c r="AD19" s="76" t="s">
        <v>113</v>
      </c>
      <c r="AE19" s="77" t="s">
        <v>93</v>
      </c>
      <c r="AF19" s="78" t="s">
        <v>114</v>
      </c>
      <c r="AG19" s="78">
        <v>1</v>
      </c>
      <c r="AH19" s="78" t="s">
        <v>115</v>
      </c>
      <c r="AI19" s="78" t="s">
        <v>116</v>
      </c>
      <c r="AJ19" s="79">
        <v>102871.93</v>
      </c>
      <c r="AK19" s="79">
        <v>64308.87</v>
      </c>
      <c r="AL19" s="79">
        <v>38563.06</v>
      </c>
      <c r="AM19" s="79"/>
      <c r="AN19" s="79"/>
      <c r="AO19" s="79" t="s">
        <v>95</v>
      </c>
      <c r="AP19" s="76"/>
      <c r="AQ19" s="82">
        <v>43318</v>
      </c>
      <c r="AR19" s="90">
        <v>43441</v>
      </c>
      <c r="AS19" s="78"/>
      <c r="AT19" s="76" t="s">
        <v>195</v>
      </c>
      <c r="AU19" s="82" t="s">
        <v>177</v>
      </c>
      <c r="AV19" s="82"/>
      <c r="AW19" s="82" t="s">
        <v>117</v>
      </c>
      <c r="AX19" s="82" t="s">
        <v>178</v>
      </c>
    </row>
    <row r="20" spans="1:50" ht="210">
      <c r="A20" s="75">
        <v>4</v>
      </c>
      <c r="B20" s="76" t="s">
        <v>38</v>
      </c>
      <c r="C20" s="76" t="s">
        <v>84</v>
      </c>
      <c r="D20" s="76" t="s">
        <v>85</v>
      </c>
      <c r="E20" s="77" t="s">
        <v>86</v>
      </c>
      <c r="F20" s="78">
        <v>3</v>
      </c>
      <c r="G20" s="77"/>
      <c r="H20" s="78"/>
      <c r="I20" s="77"/>
      <c r="J20" s="79"/>
      <c r="K20" s="79">
        <v>50000</v>
      </c>
      <c r="L20" s="76" t="s">
        <v>108</v>
      </c>
      <c r="M20" s="80" t="s">
        <v>118</v>
      </c>
      <c r="N20" s="75">
        <v>4</v>
      </c>
      <c r="O20" s="76" t="s">
        <v>38</v>
      </c>
      <c r="P20" s="76" t="s">
        <v>84</v>
      </c>
      <c r="Q20" s="76" t="s">
        <v>85</v>
      </c>
      <c r="R20" s="77" t="s">
        <v>86</v>
      </c>
      <c r="S20" s="78">
        <v>3</v>
      </c>
      <c r="T20" s="77"/>
      <c r="U20" s="78"/>
      <c r="V20" s="77"/>
      <c r="W20" s="79"/>
      <c r="X20" s="79">
        <v>50000</v>
      </c>
      <c r="Y20" s="76" t="s">
        <v>108</v>
      </c>
      <c r="Z20" s="80" t="s">
        <v>118</v>
      </c>
      <c r="AA20" s="80" t="s">
        <v>119</v>
      </c>
      <c r="AB20" s="80" t="s">
        <v>120</v>
      </c>
      <c r="AC20" s="81" t="s">
        <v>112</v>
      </c>
      <c r="AD20" s="76" t="s">
        <v>121</v>
      </c>
      <c r="AE20" s="77"/>
      <c r="AF20" s="78"/>
      <c r="AG20" s="78"/>
      <c r="AH20" s="78"/>
      <c r="AI20" s="78"/>
      <c r="AJ20" s="79">
        <v>44551.78</v>
      </c>
      <c r="AK20" s="79"/>
      <c r="AL20" s="79"/>
      <c r="AM20" s="79"/>
      <c r="AN20" s="79"/>
      <c r="AO20" s="79"/>
      <c r="AP20" s="76"/>
      <c r="AQ20" s="82"/>
      <c r="AR20" s="78"/>
      <c r="AS20" s="78"/>
      <c r="AT20" s="84"/>
      <c r="AU20" s="82"/>
      <c r="AV20" s="82"/>
      <c r="AW20" s="82"/>
      <c r="AX20" s="82"/>
    </row>
    <row r="21" spans="1:50" ht="345">
      <c r="A21" s="75">
        <v>5</v>
      </c>
      <c r="B21" s="76" t="s">
        <v>38</v>
      </c>
      <c r="C21" s="76" t="s">
        <v>84</v>
      </c>
      <c r="D21" s="76" t="s">
        <v>85</v>
      </c>
      <c r="E21" s="77" t="s">
        <v>86</v>
      </c>
      <c r="F21" s="78">
        <v>3</v>
      </c>
      <c r="G21" s="77" t="s">
        <v>87</v>
      </c>
      <c r="H21" s="78"/>
      <c r="I21" s="77"/>
      <c r="J21" s="79"/>
      <c r="K21" s="79">
        <v>25000</v>
      </c>
      <c r="L21" s="76" t="s">
        <v>108</v>
      </c>
      <c r="M21" s="80" t="s">
        <v>122</v>
      </c>
      <c r="N21" s="75">
        <v>5</v>
      </c>
      <c r="O21" s="76" t="s">
        <v>38</v>
      </c>
      <c r="P21" s="76" t="s">
        <v>84</v>
      </c>
      <c r="Q21" s="76" t="s">
        <v>85</v>
      </c>
      <c r="R21" s="77" t="s">
        <v>86</v>
      </c>
      <c r="S21" s="78">
        <v>3</v>
      </c>
      <c r="T21" s="77" t="s">
        <v>87</v>
      </c>
      <c r="U21" s="78"/>
      <c r="V21" s="77"/>
      <c r="W21" s="79"/>
      <c r="X21" s="79">
        <v>25000</v>
      </c>
      <c r="Y21" s="76" t="s">
        <v>108</v>
      </c>
      <c r="Z21" s="80" t="s">
        <v>122</v>
      </c>
      <c r="AA21" s="80" t="s">
        <v>123</v>
      </c>
      <c r="AB21" s="80" t="s">
        <v>124</v>
      </c>
      <c r="AC21" s="81" t="s">
        <v>91</v>
      </c>
      <c r="AD21" s="76" t="s">
        <v>121</v>
      </c>
      <c r="AE21" s="77"/>
      <c r="AF21" s="78"/>
      <c r="AG21" s="78"/>
      <c r="AH21" s="78"/>
      <c r="AI21" s="78"/>
      <c r="AJ21" s="79">
        <v>41398.78</v>
      </c>
      <c r="AK21" s="79">
        <v>21974.560000000001</v>
      </c>
      <c r="AL21" s="79">
        <v>19524.22</v>
      </c>
      <c r="AM21" s="79"/>
      <c r="AN21" s="79"/>
      <c r="AO21" s="79"/>
      <c r="AP21" s="76"/>
      <c r="AQ21" s="82">
        <v>43146</v>
      </c>
      <c r="AR21" s="78" t="s">
        <v>192</v>
      </c>
      <c r="AS21" s="78"/>
      <c r="AT21" s="76" t="s">
        <v>196</v>
      </c>
      <c r="AU21" s="82" t="s">
        <v>179</v>
      </c>
      <c r="AV21" s="82"/>
      <c r="AW21" s="82" t="s">
        <v>47</v>
      </c>
      <c r="AX21" s="82" t="s">
        <v>125</v>
      </c>
    </row>
    <row r="22" spans="1:50" ht="409.5">
      <c r="A22" s="75">
        <v>6</v>
      </c>
      <c r="B22" s="76" t="s">
        <v>38</v>
      </c>
      <c r="C22" s="76" t="s">
        <v>84</v>
      </c>
      <c r="D22" s="76" t="s">
        <v>85</v>
      </c>
      <c r="E22" s="77" t="s">
        <v>87</v>
      </c>
      <c r="F22" s="78">
        <v>4</v>
      </c>
      <c r="G22" s="77"/>
      <c r="H22" s="78"/>
      <c r="I22" s="77"/>
      <c r="J22" s="79"/>
      <c r="K22" s="79">
        <v>175324.23</v>
      </c>
      <c r="L22" s="76" t="s">
        <v>126</v>
      </c>
      <c r="M22" s="80" t="s">
        <v>180</v>
      </c>
      <c r="N22" s="75">
        <v>6</v>
      </c>
      <c r="O22" s="76" t="s">
        <v>38</v>
      </c>
      <c r="P22" s="76" t="s">
        <v>84</v>
      </c>
      <c r="Q22" s="76" t="s">
        <v>85</v>
      </c>
      <c r="R22" s="77" t="s">
        <v>87</v>
      </c>
      <c r="S22" s="78">
        <v>4</v>
      </c>
      <c r="T22" s="77" t="s">
        <v>194</v>
      </c>
      <c r="U22" s="78"/>
      <c r="V22" s="77"/>
      <c r="W22" s="79"/>
      <c r="X22" s="79">
        <v>175324.23</v>
      </c>
      <c r="Y22" s="76" t="s">
        <v>126</v>
      </c>
      <c r="Z22" s="80" t="s">
        <v>180</v>
      </c>
      <c r="AA22" s="80" t="s">
        <v>127</v>
      </c>
      <c r="AB22" s="80" t="s">
        <v>128</v>
      </c>
      <c r="AC22" s="81" t="s">
        <v>129</v>
      </c>
      <c r="AD22" s="76" t="s">
        <v>130</v>
      </c>
      <c r="AE22" s="85">
        <v>3</v>
      </c>
      <c r="AF22" s="77" t="s">
        <v>93</v>
      </c>
      <c r="AG22" s="78">
        <v>0</v>
      </c>
      <c r="AH22" s="78"/>
      <c r="AI22" s="78"/>
      <c r="AJ22" s="83">
        <v>148594.98000000001</v>
      </c>
      <c r="AK22" s="83">
        <v>92448.89</v>
      </c>
      <c r="AL22" s="79">
        <v>56146.09</v>
      </c>
      <c r="AM22" s="79"/>
      <c r="AN22" s="79"/>
      <c r="AO22" s="79"/>
      <c r="AP22" s="79"/>
      <c r="AQ22" s="82">
        <v>43354</v>
      </c>
      <c r="AR22" s="78"/>
      <c r="AS22" s="76"/>
      <c r="AT22" s="82" t="s">
        <v>197</v>
      </c>
      <c r="AU22" s="78" t="s">
        <v>198</v>
      </c>
      <c r="AV22" s="78"/>
      <c r="AW22" s="76" t="s">
        <v>117</v>
      </c>
      <c r="AX22" s="82" t="s">
        <v>199</v>
      </c>
    </row>
    <row r="23" spans="1:50" ht="390">
      <c r="A23" s="75">
        <v>7</v>
      </c>
      <c r="B23" s="76" t="s">
        <v>38</v>
      </c>
      <c r="C23" s="76" t="s">
        <v>84</v>
      </c>
      <c r="D23" s="76" t="s">
        <v>85</v>
      </c>
      <c r="E23" s="77" t="s">
        <v>87</v>
      </c>
      <c r="F23" s="78">
        <v>4</v>
      </c>
      <c r="G23" s="77"/>
      <c r="H23" s="78"/>
      <c r="I23" s="77"/>
      <c r="J23" s="79"/>
      <c r="K23" s="79">
        <v>97863.43</v>
      </c>
      <c r="L23" s="76" t="s">
        <v>126</v>
      </c>
      <c r="M23" s="80" t="s">
        <v>181</v>
      </c>
      <c r="N23" s="75">
        <v>7</v>
      </c>
      <c r="O23" s="76" t="s">
        <v>38</v>
      </c>
      <c r="P23" s="76" t="s">
        <v>84</v>
      </c>
      <c r="Q23" s="76" t="s">
        <v>85</v>
      </c>
      <c r="R23" s="77" t="s">
        <v>87</v>
      </c>
      <c r="S23" s="78">
        <v>4</v>
      </c>
      <c r="T23" s="77" t="s">
        <v>87</v>
      </c>
      <c r="U23" s="78"/>
      <c r="V23" s="77"/>
      <c r="W23" s="79"/>
      <c r="X23" s="79">
        <v>97863.43</v>
      </c>
      <c r="Y23" s="76" t="s">
        <v>126</v>
      </c>
      <c r="Z23" s="80" t="s">
        <v>181</v>
      </c>
      <c r="AA23" s="80" t="s">
        <v>131</v>
      </c>
      <c r="AB23" s="80" t="s">
        <v>132</v>
      </c>
      <c r="AC23" s="81" t="s">
        <v>129</v>
      </c>
      <c r="AD23" s="76" t="s">
        <v>130</v>
      </c>
      <c r="AE23" s="85">
        <v>3</v>
      </c>
      <c r="AF23" s="77" t="s">
        <v>182</v>
      </c>
      <c r="AG23" s="78"/>
      <c r="AH23" s="78"/>
      <c r="AI23" s="78"/>
      <c r="AJ23" s="83">
        <v>87172.71</v>
      </c>
      <c r="AK23" s="83">
        <v>52650.98</v>
      </c>
      <c r="AL23" s="79">
        <v>34521.730000000003</v>
      </c>
      <c r="AM23" s="79"/>
      <c r="AN23" s="79"/>
      <c r="AO23" s="79"/>
      <c r="AP23" s="79"/>
      <c r="AQ23" s="82">
        <v>43300</v>
      </c>
      <c r="AR23" s="90">
        <v>43357</v>
      </c>
      <c r="AS23" s="79"/>
      <c r="AT23" s="82"/>
      <c r="AU23" s="78" t="s">
        <v>200</v>
      </c>
      <c r="AV23" s="78"/>
      <c r="AW23" s="76" t="s">
        <v>117</v>
      </c>
      <c r="AX23" s="82" t="s">
        <v>183</v>
      </c>
    </row>
    <row r="24" spans="1:50" ht="225">
      <c r="A24" s="75">
        <v>8</v>
      </c>
      <c r="B24" s="76" t="s">
        <v>38</v>
      </c>
      <c r="C24" s="76" t="s">
        <v>84</v>
      </c>
      <c r="D24" s="76" t="s">
        <v>85</v>
      </c>
      <c r="E24" s="77" t="s">
        <v>101</v>
      </c>
      <c r="F24" s="78">
        <v>3</v>
      </c>
      <c r="G24" s="86"/>
      <c r="H24" s="79"/>
      <c r="I24" s="79"/>
      <c r="J24" s="79"/>
      <c r="K24" s="79">
        <v>3500</v>
      </c>
      <c r="L24" s="76" t="s">
        <v>133</v>
      </c>
      <c r="M24" s="80" t="s">
        <v>134</v>
      </c>
      <c r="N24" s="75">
        <v>8</v>
      </c>
      <c r="O24" s="76" t="s">
        <v>38</v>
      </c>
      <c r="P24" s="76" t="s">
        <v>84</v>
      </c>
      <c r="Q24" s="76" t="s">
        <v>85</v>
      </c>
      <c r="R24" s="77" t="s">
        <v>101</v>
      </c>
      <c r="S24" s="78">
        <v>3</v>
      </c>
      <c r="T24" s="77" t="s">
        <v>101</v>
      </c>
      <c r="U24" s="79"/>
      <c r="V24" s="79"/>
      <c r="W24" s="79"/>
      <c r="X24" s="79">
        <v>3500</v>
      </c>
      <c r="Y24" s="76" t="s">
        <v>133</v>
      </c>
      <c r="Z24" s="80" t="s">
        <v>134</v>
      </c>
      <c r="AA24" s="80" t="s">
        <v>135</v>
      </c>
      <c r="AB24" s="80" t="s">
        <v>136</v>
      </c>
      <c r="AC24" s="81" t="s">
        <v>106</v>
      </c>
      <c r="AD24" s="76" t="s">
        <v>137</v>
      </c>
      <c r="AE24" s="79"/>
      <c r="AF24" s="77" t="s">
        <v>58</v>
      </c>
      <c r="AG24" s="78"/>
      <c r="AH24" s="78"/>
      <c r="AI24" s="78"/>
      <c r="AJ24" s="83">
        <v>3500</v>
      </c>
      <c r="AK24" s="83">
        <v>3500</v>
      </c>
      <c r="AL24" s="83">
        <v>0</v>
      </c>
      <c r="AM24" s="79"/>
      <c r="AN24" s="79"/>
      <c r="AO24" s="79"/>
      <c r="AP24" s="79"/>
      <c r="AQ24" s="78"/>
      <c r="AR24" s="78"/>
      <c r="AS24" s="87">
        <v>43099</v>
      </c>
      <c r="AT24" s="82" t="s">
        <v>184</v>
      </c>
      <c r="AU24" s="78" t="s">
        <v>185</v>
      </c>
      <c r="AV24" s="78"/>
      <c r="AW24" s="84"/>
      <c r="AX24" s="82" t="s">
        <v>138</v>
      </c>
    </row>
    <row r="25" spans="1:50" ht="240">
      <c r="A25" s="75">
        <v>9</v>
      </c>
      <c r="B25" s="76" t="s">
        <v>38</v>
      </c>
      <c r="C25" s="76" t="s">
        <v>84</v>
      </c>
      <c r="D25" s="76" t="s">
        <v>85</v>
      </c>
      <c r="E25" s="77" t="s">
        <v>101</v>
      </c>
      <c r="F25" s="78">
        <v>3</v>
      </c>
      <c r="G25" s="86"/>
      <c r="H25" s="79"/>
      <c r="I25" s="79"/>
      <c r="J25" s="79"/>
      <c r="K25" s="79">
        <v>9000</v>
      </c>
      <c r="L25" s="76" t="s">
        <v>133</v>
      </c>
      <c r="M25" s="80" t="s">
        <v>139</v>
      </c>
      <c r="N25" s="75">
        <v>9</v>
      </c>
      <c r="O25" s="76" t="s">
        <v>38</v>
      </c>
      <c r="P25" s="76" t="s">
        <v>84</v>
      </c>
      <c r="Q25" s="76" t="s">
        <v>85</v>
      </c>
      <c r="R25" s="77" t="s">
        <v>101</v>
      </c>
      <c r="S25" s="78">
        <v>3</v>
      </c>
      <c r="T25" s="77" t="s">
        <v>101</v>
      </c>
      <c r="U25" s="79"/>
      <c r="V25" s="79"/>
      <c r="W25" s="79"/>
      <c r="X25" s="79">
        <v>9000</v>
      </c>
      <c r="Y25" s="76" t="s">
        <v>133</v>
      </c>
      <c r="Z25" s="80" t="s">
        <v>139</v>
      </c>
      <c r="AA25" s="80" t="s">
        <v>140</v>
      </c>
      <c r="AB25" s="80" t="s">
        <v>141</v>
      </c>
      <c r="AC25" s="81" t="s">
        <v>106</v>
      </c>
      <c r="AD25" s="76" t="s">
        <v>142</v>
      </c>
      <c r="AE25" s="79"/>
      <c r="AF25" s="77"/>
      <c r="AG25" s="78"/>
      <c r="AH25" s="78"/>
      <c r="AI25" s="78"/>
      <c r="AJ25" s="83">
        <v>9000</v>
      </c>
      <c r="AK25" s="83">
        <v>8900</v>
      </c>
      <c r="AL25" s="83">
        <v>100</v>
      </c>
      <c r="AM25" s="79"/>
      <c r="AN25" s="79"/>
      <c r="AO25" s="79"/>
      <c r="AP25" s="79"/>
      <c r="AQ25" s="78"/>
      <c r="AR25" s="78"/>
      <c r="AS25" s="87">
        <v>43099</v>
      </c>
      <c r="AT25" s="82" t="s">
        <v>186</v>
      </c>
      <c r="AU25" s="78" t="s">
        <v>187</v>
      </c>
      <c r="AV25" s="78"/>
      <c r="AW25" s="84"/>
      <c r="AX25" s="82" t="s">
        <v>143</v>
      </c>
    </row>
    <row r="26" spans="1:50" ht="15.75">
      <c r="E26" s="17"/>
      <c r="F26" s="18"/>
      <c r="H26" s="19"/>
      <c r="I26" s="19"/>
      <c r="J26" s="19"/>
      <c r="K26" s="19"/>
      <c r="L26" s="20"/>
      <c r="P26" s="21"/>
      <c r="R26" s="19"/>
      <c r="S26" s="17"/>
      <c r="T26" s="18"/>
      <c r="U26" s="18"/>
      <c r="V26" s="18"/>
      <c r="W26" s="18"/>
      <c r="X26" s="18"/>
      <c r="Y26" s="19"/>
      <c r="Z26" s="19"/>
      <c r="AA26" s="19"/>
      <c r="AB26" s="19"/>
      <c r="AC26" s="19"/>
      <c r="AD26" s="18"/>
      <c r="AE26" s="18"/>
      <c r="AF26" s="19"/>
      <c r="AG26" s="22"/>
      <c r="AH26" s="18"/>
      <c r="AI26" s="18"/>
      <c r="AK26" s="22"/>
    </row>
    <row r="27" spans="1:50" ht="15.75">
      <c r="E27" s="17"/>
      <c r="F27" s="18"/>
      <c r="H27" s="19"/>
      <c r="I27" s="19"/>
      <c r="J27" s="19"/>
      <c r="K27" s="19"/>
      <c r="L27" s="20"/>
      <c r="P27" s="21"/>
      <c r="R27" s="19"/>
      <c r="S27" s="17"/>
      <c r="T27" s="18"/>
      <c r="U27" s="18"/>
      <c r="V27" s="18"/>
      <c r="W27" s="18"/>
      <c r="X27" s="18"/>
      <c r="Y27" s="19"/>
      <c r="Z27" s="19"/>
      <c r="AA27" s="19"/>
      <c r="AB27" s="19"/>
      <c r="AC27" s="19"/>
      <c r="AD27" s="18"/>
      <c r="AE27" s="18"/>
      <c r="AF27" s="19"/>
      <c r="AG27" s="22"/>
      <c r="AH27" s="18"/>
      <c r="AI27" s="18"/>
      <c r="AK27" s="22"/>
    </row>
    <row r="28" spans="1:50" ht="15.75">
      <c r="E28" s="17"/>
      <c r="F28" s="18"/>
      <c r="H28" s="19"/>
      <c r="I28" s="19"/>
      <c r="J28" s="19"/>
      <c r="K28" s="19"/>
      <c r="L28" s="20"/>
      <c r="P28" s="21"/>
      <c r="R28" s="19"/>
      <c r="S28" s="17"/>
      <c r="T28" s="18"/>
      <c r="U28" s="18"/>
      <c r="V28" s="18"/>
      <c r="W28" s="18"/>
      <c r="X28" s="18"/>
      <c r="Y28" s="19"/>
      <c r="Z28" s="19"/>
      <c r="AA28" s="19"/>
      <c r="AB28" s="19"/>
      <c r="AC28" s="19"/>
      <c r="AD28" s="18"/>
      <c r="AE28" s="18"/>
      <c r="AF28" s="19"/>
      <c r="AG28" s="22"/>
      <c r="AH28" s="18"/>
      <c r="AI28" s="18"/>
      <c r="AK28" s="22"/>
    </row>
    <row r="29" spans="1:50" ht="15.75">
      <c r="E29" s="17"/>
      <c r="F29" s="18"/>
      <c r="H29" s="19"/>
      <c r="I29" s="19"/>
      <c r="J29" s="19"/>
      <c r="K29" s="19"/>
      <c r="L29" s="20"/>
      <c r="P29" s="21"/>
      <c r="R29" s="19"/>
      <c r="S29" s="17"/>
      <c r="T29" s="18"/>
      <c r="U29" s="18"/>
      <c r="V29" s="18"/>
      <c r="W29" s="18"/>
      <c r="X29" s="18"/>
      <c r="Y29" s="19"/>
      <c r="Z29" s="19"/>
      <c r="AA29" s="19"/>
      <c r="AB29" s="19"/>
      <c r="AC29" s="19"/>
      <c r="AD29" s="18"/>
      <c r="AE29" s="18"/>
      <c r="AF29" s="19"/>
      <c r="AG29" s="22"/>
      <c r="AH29" s="18"/>
      <c r="AI29" s="18"/>
      <c r="AK29" s="22"/>
    </row>
    <row r="30" spans="1:50" ht="15.75">
      <c r="E30" s="17"/>
      <c r="F30" s="18"/>
      <c r="H30" s="19"/>
      <c r="I30" s="19"/>
      <c r="J30" s="19"/>
      <c r="K30" s="19"/>
      <c r="L30" s="20"/>
      <c r="P30" s="21"/>
      <c r="R30" s="19"/>
      <c r="S30" s="17"/>
      <c r="T30" s="18"/>
      <c r="U30" s="18"/>
      <c r="V30" s="18"/>
      <c r="W30" s="18"/>
      <c r="X30" s="18"/>
      <c r="Y30" s="19"/>
      <c r="Z30" s="19"/>
      <c r="AA30" s="19"/>
      <c r="AB30" s="19"/>
      <c r="AC30" s="19"/>
      <c r="AD30" s="18"/>
      <c r="AE30" s="18"/>
      <c r="AF30" s="19"/>
      <c r="AG30" s="22"/>
      <c r="AH30" s="18"/>
      <c r="AI30" s="18"/>
      <c r="AK30" s="22"/>
    </row>
    <row r="31" spans="1:50" ht="15.75">
      <c r="E31" s="17"/>
      <c r="F31" s="18"/>
      <c r="H31" s="19"/>
      <c r="I31" s="19"/>
      <c r="J31" s="19"/>
      <c r="K31" s="19"/>
      <c r="L31" s="20"/>
      <c r="P31" s="21"/>
      <c r="R31" s="19"/>
      <c r="S31" s="17"/>
      <c r="T31" s="18"/>
      <c r="U31" s="18"/>
      <c r="V31" s="18"/>
      <c r="W31" s="18"/>
      <c r="X31" s="18"/>
      <c r="Y31" s="19"/>
      <c r="Z31" s="19"/>
      <c r="AA31" s="19"/>
      <c r="AB31" s="19"/>
      <c r="AC31" s="19"/>
      <c r="AD31" s="18"/>
      <c r="AE31" s="18"/>
      <c r="AF31" s="19"/>
      <c r="AG31" s="22"/>
      <c r="AH31" s="18"/>
      <c r="AI31" s="18"/>
      <c r="AK31" s="22"/>
    </row>
    <row r="32" spans="1:50" ht="15.75">
      <c r="E32" s="17"/>
      <c r="F32" s="18"/>
      <c r="H32" s="19"/>
      <c r="I32" s="19"/>
      <c r="J32" s="19"/>
      <c r="K32" s="19"/>
      <c r="L32" s="20"/>
      <c r="P32" s="21"/>
      <c r="R32" s="19"/>
      <c r="S32" s="17"/>
      <c r="T32" s="18"/>
      <c r="U32" s="18"/>
      <c r="V32" s="18"/>
      <c r="W32" s="18"/>
      <c r="X32" s="18"/>
      <c r="Y32" s="19"/>
      <c r="Z32" s="19"/>
      <c r="AA32" s="19"/>
      <c r="AB32" s="19"/>
      <c r="AC32" s="19"/>
      <c r="AD32" s="18"/>
      <c r="AE32" s="18"/>
      <c r="AF32" s="19"/>
      <c r="AG32" s="22"/>
      <c r="AH32" s="18"/>
      <c r="AI32" s="18"/>
      <c r="AK32" s="22"/>
    </row>
    <row r="33" spans="5:37" ht="15.75">
      <c r="E33" s="17"/>
      <c r="F33" s="18"/>
      <c r="H33" s="19"/>
      <c r="I33" s="19"/>
      <c r="J33" s="19"/>
      <c r="K33" s="19"/>
      <c r="L33" s="20"/>
      <c r="P33" s="21"/>
      <c r="R33" s="19"/>
      <c r="S33" s="17"/>
      <c r="T33" s="18"/>
      <c r="U33" s="18"/>
      <c r="V33" s="18"/>
      <c r="W33" s="18"/>
      <c r="X33" s="18"/>
      <c r="Y33" s="19"/>
      <c r="Z33" s="19"/>
      <c r="AA33" s="19"/>
      <c r="AB33" s="19"/>
      <c r="AC33" s="19"/>
      <c r="AD33" s="18"/>
      <c r="AE33" s="18"/>
      <c r="AF33" s="19"/>
      <c r="AG33" s="22"/>
      <c r="AH33" s="18"/>
      <c r="AI33" s="18"/>
      <c r="AK33" s="22"/>
    </row>
    <row r="34" spans="5:37" ht="15.75">
      <c r="E34" s="17"/>
      <c r="F34" s="18"/>
      <c r="H34" s="19"/>
      <c r="I34" s="19"/>
      <c r="J34" s="19"/>
      <c r="K34" s="19"/>
      <c r="L34" s="20"/>
      <c r="P34" s="21"/>
      <c r="R34" s="19"/>
      <c r="S34" s="17"/>
      <c r="T34" s="18"/>
      <c r="U34" s="18"/>
      <c r="V34" s="18"/>
      <c r="W34" s="18"/>
      <c r="X34" s="18"/>
      <c r="Y34" s="19"/>
      <c r="Z34" s="19"/>
      <c r="AA34" s="19"/>
      <c r="AB34" s="19"/>
      <c r="AC34" s="19"/>
      <c r="AD34" s="18"/>
      <c r="AE34" s="18"/>
      <c r="AF34" s="19"/>
      <c r="AG34" s="22"/>
      <c r="AH34" s="18"/>
      <c r="AI34" s="18"/>
      <c r="AK34" s="22"/>
    </row>
    <row r="35" spans="5:37" ht="15.75">
      <c r="E35" s="17"/>
      <c r="F35" s="18"/>
      <c r="H35" s="19"/>
      <c r="I35" s="19"/>
      <c r="J35" s="19"/>
      <c r="K35" s="19"/>
      <c r="L35" s="20"/>
      <c r="P35" s="21"/>
      <c r="R35" s="19"/>
      <c r="S35" s="17"/>
      <c r="T35" s="18"/>
      <c r="U35" s="18"/>
      <c r="V35" s="18"/>
      <c r="W35" s="18"/>
      <c r="X35" s="18"/>
      <c r="Y35" s="19"/>
      <c r="Z35" s="19"/>
      <c r="AA35" s="19"/>
      <c r="AB35" s="19"/>
      <c r="AC35" s="19"/>
      <c r="AD35" s="18"/>
      <c r="AE35" s="18"/>
      <c r="AF35" s="19"/>
      <c r="AG35" s="22"/>
      <c r="AH35" s="18"/>
      <c r="AI35" s="18"/>
      <c r="AK35" s="22"/>
    </row>
    <row r="36" spans="5:37" ht="15.75">
      <c r="E36" s="17"/>
      <c r="F36" s="18"/>
      <c r="H36" s="19"/>
      <c r="I36" s="19"/>
      <c r="J36" s="19"/>
      <c r="K36" s="19"/>
      <c r="L36" s="20"/>
      <c r="P36" s="21"/>
      <c r="R36" s="19"/>
      <c r="S36" s="17"/>
      <c r="T36" s="18"/>
      <c r="U36" s="18"/>
      <c r="V36" s="18"/>
      <c r="W36" s="18"/>
      <c r="X36" s="18"/>
      <c r="Y36" s="19"/>
      <c r="Z36" s="19"/>
      <c r="AA36" s="19"/>
      <c r="AB36" s="19"/>
      <c r="AC36" s="19"/>
      <c r="AD36" s="18"/>
      <c r="AE36" s="18"/>
      <c r="AF36" s="19"/>
      <c r="AG36" s="22"/>
      <c r="AH36" s="18"/>
      <c r="AI36" s="18"/>
      <c r="AK36" s="22"/>
    </row>
    <row r="37" spans="5:37" ht="15.75">
      <c r="E37" s="17"/>
      <c r="F37" s="18"/>
      <c r="H37" s="19"/>
      <c r="I37" s="19"/>
      <c r="J37" s="19"/>
      <c r="K37" s="19"/>
      <c r="L37" s="20"/>
      <c r="P37" s="21"/>
      <c r="R37" s="19"/>
      <c r="S37" s="17"/>
      <c r="T37" s="18"/>
      <c r="U37" s="18"/>
      <c r="V37" s="18"/>
      <c r="W37" s="18"/>
      <c r="X37" s="18"/>
      <c r="Y37" s="19"/>
      <c r="Z37" s="19"/>
      <c r="AA37" s="19"/>
      <c r="AB37" s="19"/>
      <c r="AC37" s="19"/>
      <c r="AD37" s="18"/>
      <c r="AE37" s="18"/>
      <c r="AF37" s="19"/>
      <c r="AG37" s="22"/>
      <c r="AH37" s="18"/>
      <c r="AI37" s="18"/>
      <c r="AK37" s="22"/>
    </row>
    <row r="38" spans="5:37" ht="15.75">
      <c r="E38" s="17"/>
      <c r="F38" s="18"/>
      <c r="H38" s="19"/>
      <c r="I38" s="19"/>
      <c r="J38" s="19"/>
      <c r="K38" s="19"/>
      <c r="L38" s="20"/>
      <c r="P38" s="21"/>
      <c r="R38" s="19"/>
      <c r="S38" s="17"/>
      <c r="T38" s="18"/>
      <c r="U38" s="18"/>
      <c r="V38" s="18"/>
      <c r="W38" s="18"/>
      <c r="X38" s="18"/>
      <c r="Y38" s="19"/>
      <c r="Z38" s="19"/>
      <c r="AA38" s="19"/>
      <c r="AB38" s="19"/>
      <c r="AC38" s="19"/>
      <c r="AD38" s="18"/>
      <c r="AE38" s="18"/>
      <c r="AF38" s="19"/>
      <c r="AG38" s="22"/>
      <c r="AH38" s="18"/>
      <c r="AI38" s="18"/>
      <c r="AK38" s="22"/>
    </row>
    <row r="39" spans="5:37" ht="15.75">
      <c r="E39" s="17"/>
      <c r="F39" s="18"/>
      <c r="H39" s="19"/>
      <c r="I39" s="19"/>
      <c r="J39" s="19"/>
      <c r="K39" s="19"/>
      <c r="L39" s="20"/>
      <c r="P39" s="21"/>
      <c r="R39" s="19"/>
      <c r="S39" s="17"/>
      <c r="T39" s="18"/>
      <c r="U39" s="18"/>
      <c r="V39" s="18"/>
      <c r="W39" s="18"/>
      <c r="X39" s="18"/>
      <c r="Y39" s="19"/>
      <c r="Z39" s="19"/>
      <c r="AA39" s="19"/>
      <c r="AB39" s="19"/>
      <c r="AC39" s="19"/>
      <c r="AD39" s="18"/>
      <c r="AE39" s="18"/>
      <c r="AF39" s="19"/>
      <c r="AG39" s="22"/>
      <c r="AH39" s="18"/>
      <c r="AI39" s="18"/>
      <c r="AK39" s="22"/>
    </row>
    <row r="40" spans="5:37" ht="15.75">
      <c r="E40" s="17"/>
      <c r="F40" s="18"/>
      <c r="H40" s="19"/>
      <c r="I40" s="19"/>
      <c r="J40" s="19"/>
      <c r="K40" s="19"/>
      <c r="L40" s="20"/>
      <c r="P40" s="21"/>
      <c r="R40" s="19"/>
      <c r="S40" s="17"/>
      <c r="T40" s="18"/>
      <c r="U40" s="18"/>
      <c r="V40" s="18"/>
      <c r="W40" s="18"/>
      <c r="X40" s="18"/>
      <c r="Y40" s="19"/>
      <c r="Z40" s="19"/>
      <c r="AA40" s="19"/>
      <c r="AB40" s="19"/>
      <c r="AC40" s="19"/>
      <c r="AD40" s="18"/>
      <c r="AE40" s="18"/>
      <c r="AF40" s="19"/>
      <c r="AG40" s="22"/>
      <c r="AH40" s="18"/>
      <c r="AI40" s="18"/>
      <c r="AK40" s="22"/>
    </row>
    <row r="41" spans="5:37" ht="15.75">
      <c r="E41" s="17"/>
      <c r="F41" s="18"/>
      <c r="H41" s="19"/>
      <c r="I41" s="19"/>
      <c r="J41" s="19"/>
      <c r="K41" s="19"/>
      <c r="L41" s="20"/>
      <c r="P41" s="21"/>
      <c r="R41" s="19"/>
      <c r="S41" s="17"/>
      <c r="T41" s="18"/>
      <c r="U41" s="18"/>
      <c r="V41" s="18"/>
      <c r="W41" s="18"/>
      <c r="X41" s="18"/>
      <c r="Y41" s="19"/>
      <c r="Z41" s="19"/>
      <c r="AA41" s="19"/>
      <c r="AB41" s="19"/>
      <c r="AC41" s="19"/>
      <c r="AD41" s="18"/>
      <c r="AE41" s="18"/>
      <c r="AF41" s="19"/>
      <c r="AG41" s="22"/>
      <c r="AH41" s="18"/>
      <c r="AI41" s="18"/>
      <c r="AK41" s="22"/>
    </row>
    <row r="42" spans="5:37" ht="15.75">
      <c r="E42" s="17"/>
      <c r="F42" s="18"/>
      <c r="H42" s="19"/>
      <c r="I42" s="19"/>
      <c r="J42" s="19"/>
      <c r="K42" s="19"/>
      <c r="L42" s="20"/>
      <c r="P42" s="21"/>
      <c r="R42" s="19"/>
      <c r="S42" s="17"/>
      <c r="T42" s="18"/>
      <c r="U42" s="18"/>
      <c r="V42" s="18"/>
      <c r="W42" s="18"/>
      <c r="X42" s="18"/>
      <c r="Y42" s="19"/>
      <c r="Z42" s="19"/>
      <c r="AA42" s="19"/>
      <c r="AB42" s="19"/>
      <c r="AC42" s="19"/>
      <c r="AD42" s="18"/>
      <c r="AE42" s="18"/>
      <c r="AF42" s="19"/>
      <c r="AG42" s="22"/>
      <c r="AH42" s="18"/>
      <c r="AI42" s="18"/>
      <c r="AK42" s="22"/>
    </row>
    <row r="43" spans="5:37" ht="15.75">
      <c r="E43" s="17"/>
      <c r="F43" s="18"/>
      <c r="H43" s="19"/>
      <c r="I43" s="19"/>
      <c r="J43" s="19"/>
      <c r="K43" s="19"/>
      <c r="L43" s="20"/>
      <c r="P43" s="21"/>
      <c r="R43" s="19"/>
      <c r="S43" s="17"/>
      <c r="T43" s="18"/>
      <c r="U43" s="18"/>
      <c r="V43" s="18"/>
      <c r="W43" s="18"/>
      <c r="X43" s="18"/>
      <c r="Y43" s="19"/>
      <c r="Z43" s="19"/>
      <c r="AA43" s="19"/>
      <c r="AB43" s="19"/>
      <c r="AC43" s="19"/>
      <c r="AD43" s="18"/>
      <c r="AE43" s="18"/>
      <c r="AF43" s="19"/>
      <c r="AG43" s="22"/>
      <c r="AH43" s="18"/>
      <c r="AI43" s="18"/>
      <c r="AK43" s="22"/>
    </row>
    <row r="44" spans="5:37" ht="15.75">
      <c r="E44" s="17"/>
      <c r="F44" s="18"/>
      <c r="H44" s="19"/>
      <c r="I44" s="19"/>
      <c r="J44" s="19"/>
      <c r="K44" s="19"/>
      <c r="L44" s="20"/>
      <c r="P44" s="21"/>
      <c r="R44" s="19"/>
      <c r="S44" s="17"/>
      <c r="T44" s="18"/>
      <c r="U44" s="18"/>
      <c r="V44" s="18"/>
      <c r="W44" s="18"/>
      <c r="X44" s="18"/>
      <c r="Y44" s="19"/>
      <c r="Z44" s="19"/>
      <c r="AA44" s="19"/>
      <c r="AB44" s="19"/>
      <c r="AC44" s="19"/>
      <c r="AD44" s="18"/>
      <c r="AE44" s="18"/>
      <c r="AF44" s="19"/>
      <c r="AG44" s="22"/>
      <c r="AH44" s="18"/>
      <c r="AI44" s="18"/>
      <c r="AK44" s="22"/>
    </row>
    <row r="45" spans="5:37" ht="15.75">
      <c r="E45" s="17"/>
      <c r="F45" s="18"/>
      <c r="H45" s="19"/>
      <c r="I45" s="19"/>
      <c r="J45" s="19"/>
      <c r="K45" s="19"/>
      <c r="L45" s="20"/>
      <c r="P45" s="21"/>
      <c r="R45" s="19"/>
      <c r="S45" s="17"/>
      <c r="T45" s="18"/>
      <c r="U45" s="18"/>
      <c r="V45" s="18"/>
      <c r="W45" s="18"/>
      <c r="X45" s="18"/>
      <c r="Y45" s="19"/>
      <c r="Z45" s="19"/>
      <c r="AA45" s="19"/>
      <c r="AB45" s="19"/>
      <c r="AC45" s="19"/>
      <c r="AD45" s="18"/>
      <c r="AE45" s="18"/>
      <c r="AF45" s="19"/>
      <c r="AG45" s="22"/>
      <c r="AH45" s="18"/>
      <c r="AI45" s="18"/>
      <c r="AK45" s="22"/>
    </row>
    <row r="46" spans="5:37" ht="15.75">
      <c r="E46" s="17"/>
      <c r="F46" s="18"/>
      <c r="H46" s="19"/>
      <c r="I46" s="19"/>
      <c r="J46" s="19"/>
      <c r="K46" s="19"/>
      <c r="L46" s="20"/>
      <c r="P46" s="21"/>
      <c r="R46" s="19"/>
      <c r="S46" s="17"/>
      <c r="T46" s="18"/>
      <c r="U46" s="18"/>
      <c r="V46" s="18"/>
      <c r="W46" s="18"/>
      <c r="X46" s="18"/>
      <c r="Y46" s="19"/>
      <c r="Z46" s="19"/>
      <c r="AA46" s="19"/>
      <c r="AB46" s="19"/>
      <c r="AC46" s="19"/>
      <c r="AD46" s="18"/>
      <c r="AE46" s="18"/>
      <c r="AF46" s="19"/>
      <c r="AG46" s="22"/>
      <c r="AH46" s="18"/>
      <c r="AI46" s="18"/>
      <c r="AK46" s="22"/>
    </row>
    <row r="47" spans="5:37" ht="15.75">
      <c r="E47" s="17"/>
      <c r="F47" s="18"/>
      <c r="H47" s="19"/>
      <c r="I47" s="19"/>
      <c r="J47" s="19"/>
      <c r="K47" s="19"/>
      <c r="L47" s="20"/>
      <c r="P47" s="21"/>
      <c r="R47" s="19"/>
      <c r="S47" s="17"/>
      <c r="T47" s="18"/>
      <c r="U47" s="18"/>
      <c r="V47" s="18"/>
      <c r="W47" s="18"/>
      <c r="X47" s="18"/>
      <c r="Y47" s="19"/>
      <c r="Z47" s="19"/>
      <c r="AA47" s="19"/>
      <c r="AB47" s="19"/>
      <c r="AC47" s="19"/>
      <c r="AD47" s="18"/>
      <c r="AE47" s="18"/>
      <c r="AF47" s="19"/>
      <c r="AG47" s="22"/>
      <c r="AH47" s="18"/>
      <c r="AI47" s="18"/>
      <c r="AK47" s="22"/>
    </row>
    <row r="48" spans="5:37" ht="15.75">
      <c r="E48" s="17"/>
      <c r="F48" s="18"/>
      <c r="H48" s="19"/>
      <c r="I48" s="19"/>
      <c r="J48" s="19"/>
      <c r="K48" s="19"/>
      <c r="L48" s="20"/>
      <c r="P48" s="21"/>
      <c r="R48" s="19"/>
      <c r="S48" s="17"/>
      <c r="T48" s="18"/>
      <c r="U48" s="18"/>
      <c r="V48" s="18"/>
      <c r="W48" s="18"/>
      <c r="X48" s="18"/>
      <c r="Y48" s="19"/>
      <c r="Z48" s="19"/>
      <c r="AA48" s="19"/>
      <c r="AB48" s="19"/>
      <c r="AC48" s="19"/>
      <c r="AD48" s="18"/>
      <c r="AE48" s="18"/>
      <c r="AF48" s="19"/>
      <c r="AG48" s="22"/>
      <c r="AH48" s="18"/>
      <c r="AI48" s="18"/>
      <c r="AK48" s="22"/>
    </row>
    <row r="49" spans="5:37" ht="15.75">
      <c r="E49" s="17"/>
      <c r="F49" s="18"/>
      <c r="H49" s="19"/>
      <c r="I49" s="19"/>
      <c r="J49" s="19"/>
      <c r="K49" s="19"/>
      <c r="L49" s="20"/>
      <c r="P49" s="21"/>
      <c r="R49" s="19"/>
      <c r="S49" s="17"/>
      <c r="T49" s="18"/>
      <c r="U49" s="18"/>
      <c r="V49" s="18"/>
      <c r="W49" s="18"/>
      <c r="X49" s="18"/>
      <c r="Y49" s="19"/>
      <c r="Z49" s="19"/>
      <c r="AA49" s="19"/>
      <c r="AB49" s="19"/>
      <c r="AC49" s="19"/>
      <c r="AD49" s="18"/>
      <c r="AE49" s="18"/>
      <c r="AF49" s="19"/>
      <c r="AG49" s="22"/>
      <c r="AH49" s="18"/>
      <c r="AI49" s="18"/>
      <c r="AK49" s="22"/>
    </row>
    <row r="50" spans="5:37" ht="15.75">
      <c r="E50" s="17"/>
      <c r="F50" s="18"/>
      <c r="H50" s="19"/>
      <c r="I50" s="19"/>
      <c r="J50" s="19"/>
      <c r="K50" s="19"/>
      <c r="L50" s="20"/>
      <c r="P50" s="21"/>
      <c r="R50" s="19"/>
      <c r="S50" s="17"/>
      <c r="T50" s="18"/>
      <c r="U50" s="18"/>
      <c r="V50" s="18"/>
      <c r="W50" s="18"/>
      <c r="X50" s="18"/>
      <c r="Y50" s="19"/>
      <c r="Z50" s="19"/>
      <c r="AA50" s="19"/>
      <c r="AB50" s="19"/>
      <c r="AC50" s="19"/>
      <c r="AD50" s="18"/>
      <c r="AE50" s="18"/>
      <c r="AF50" s="19"/>
      <c r="AG50" s="22"/>
      <c r="AH50" s="18"/>
      <c r="AI50" s="18"/>
      <c r="AK50" s="22"/>
    </row>
    <row r="51" spans="5:37" ht="15.75">
      <c r="P51" s="21"/>
    </row>
  </sheetData>
  <sheetProtection selectLockedCells="1" selectUnlockedCells="1"/>
  <dataValidations count="2">
    <dataValidation type="list" allowBlank="1" showErrorMessage="1" sqref="AC15:AC16">
      <formula1>"Si,No"</formula1>
      <formula2>0</formula2>
    </dataValidation>
    <dataValidation type="list" showErrorMessage="1" sqref="P26:P51 P15:P16">
      <formula1>"Avviso Pubblico,Procedura negoziata,Affidamento diretto,Somma urgenza"</formula1>
      <formula2>0</formula2>
    </dataValidation>
  </dataValidations>
  <pageMargins left="0.25" right="0.25" top="0.75" bottom="0.75" header="0.51180555555555551" footer="0.51180555555555551"/>
  <pageSetup paperSize="9" scale="48" firstPageNumber="0" orientation="landscape" horizontalDpi="300" verticalDpi="300" r:id="rId1"/>
  <headerFooter alignWithMargins="0"/>
  <colBreaks count="2" manualBreakCount="2">
    <brk id="12" max="1048575" man="1"/>
    <brk id="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Scheda Singola gara</vt:lpstr>
      <vt:lpstr>'Scheda Singola gara'!Area_stampa</vt:lpstr>
      <vt:lpstr>Excel_BuiltIn_Print_Area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dc:creator>
  <cp:lastModifiedBy>Irene</cp:lastModifiedBy>
  <dcterms:created xsi:type="dcterms:W3CDTF">2017-09-01T07:11:52Z</dcterms:created>
  <dcterms:modified xsi:type="dcterms:W3CDTF">2019-01-04T16:08:10Z</dcterms:modified>
</cp:coreProperties>
</file>