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600" windowHeight="11700"/>
  </bookViews>
  <sheets>
    <sheet name="provv.tiMU5" sheetId="2" r:id="rId1"/>
    <sheet name="Foglio3" sheetId="3" r:id="rId2"/>
  </sheets>
  <calcPr calcId="125725" iterateDelta="1E-4"/>
</workbook>
</file>

<file path=xl/calcChain.xml><?xml version="1.0" encoding="utf-8"?>
<calcChain xmlns="http://schemas.openxmlformats.org/spreadsheetml/2006/main">
  <c r="A65" i="2"/>
  <c r="A66" s="1"/>
  <c r="A67" s="1"/>
  <c r="A68" s="1"/>
  <c r="A69" s="1"/>
  <c r="A70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</calcChain>
</file>

<file path=xl/sharedStrings.xml><?xml version="1.0" encoding="utf-8"?>
<sst xmlns="http://schemas.openxmlformats.org/spreadsheetml/2006/main" count="314" uniqueCount="195">
  <si>
    <t xml:space="preserve"> Estremi del provvedimento</t>
  </si>
  <si>
    <t>Contenuto</t>
  </si>
  <si>
    <t>Oggetto</t>
  </si>
  <si>
    <t>Spesa prevista</t>
  </si>
  <si>
    <t>Estremi dei principali documenti contenuti nel fascicolo relativo al procedimento</t>
  </si>
  <si>
    <t>Servizio competente</t>
  </si>
  <si>
    <t>Direzione</t>
  </si>
  <si>
    <t>N. progr.</t>
  </si>
  <si>
    <t xml:space="preserve">ACQUISTO, MEDIANTE FONDO ECONOMALE ED ORDINE DIRETTO, PREVIA INDAGINE DI MERCATO </t>
  </si>
  <si>
    <t>ORDINATIVO PER FORNITURA OCCHIELLATRICE</t>
  </si>
  <si>
    <t xml:space="preserve">ACQUISTO, MEDIANTE FONDO ECONOMALE ED ORDINE DIRETTO. </t>
  </si>
  <si>
    <t>PG/2014/319092 – PG/2014/330374 – PG/2014/397723</t>
  </si>
  <si>
    <t>ORDINATIVO PER STAMPA N.1000 VOLANTINI A/4 QUADRICROMIA</t>
  </si>
  <si>
    <t>PG/2014/192209 – PG/2014/198389 – PG/2014/260518</t>
  </si>
  <si>
    <t xml:space="preserve">ORDINATIVO PER STAMPA N.20 LOCANDINE E N.10 MANIFESTI  </t>
  </si>
  <si>
    <t>PG/2014/304950 del 11/04/2014</t>
  </si>
  <si>
    <t xml:space="preserve">PG/2014/301002 – PG/2014/304950– PG/2014/363559 </t>
  </si>
  <si>
    <t>Elenco dei Provvedimenti –  Municipalità 5</t>
  </si>
  <si>
    <t>PG/2014/404280 del 20/05/2014</t>
  </si>
  <si>
    <t xml:space="preserve">ORDINATIVO PER STAMPA N.50 LOCANDINE   </t>
  </si>
  <si>
    <t>PG/2014/399162 – PG/2014/404280 – PG/2014/452645</t>
  </si>
  <si>
    <t>ORDINATIVO PER FORNITURA CONSUMABILI</t>
  </si>
  <si>
    <t>PG/2014/408248 del 21/05/2014</t>
  </si>
  <si>
    <t>PG/2014/452634 - PG/2014/408248 – PG/2014/452634</t>
  </si>
  <si>
    <t>ORDINATIVO PER FORNITURA BANDIERE</t>
  </si>
  <si>
    <t>PG/2014/363578 del 07/05/2014</t>
  </si>
  <si>
    <t>PG/2014/321938 – PG/2014/363578 – PG/2014/468735</t>
  </si>
  <si>
    <t>ORDINATIVO PER FORNITURA PERGAMENE</t>
  </si>
  <si>
    <t>PG/2014/481363  – PG/2014/488183 – PG/2014/547536</t>
  </si>
  <si>
    <t>ORDINATIVO PER FORNITURA  TASTIERE E MOUSE</t>
  </si>
  <si>
    <t>PG/2014/626524 – PG/2014/630157 – PG/2014/679408</t>
  </si>
  <si>
    <t>PG/2014/630157 del 04/08/2014</t>
  </si>
  <si>
    <t>PG/2014/630162 del 04/08/2014</t>
  </si>
  <si>
    <t>ORDINATIVO PER FORNITURA   CONSUMABILI</t>
  </si>
  <si>
    <t>PG/2014/626520 – PG/2014/630162 -  PG/2015/679486</t>
  </si>
  <si>
    <t>PG/2014/818484 del 23/10/2014</t>
  </si>
  <si>
    <t>PG/2014/809952  - PG/2014/818484– PG/2014/914946</t>
  </si>
  <si>
    <t>PG/2014/1014782 del 22/12/2014</t>
  </si>
  <si>
    <t>PG/2014/1010143 – PG/2014/1014782 – PG/2015/123614</t>
  </si>
  <si>
    <t>PG/2014/198389 del 10/03/2014</t>
  </si>
  <si>
    <t>PG/2014/488183/ del 17/06/2014</t>
  </si>
  <si>
    <t>PG/2014/1014786 del 22/12/2014</t>
  </si>
  <si>
    <t>ORDINATIVO PER FORNITURA P.C.</t>
  </si>
  <si>
    <t>PG/2014/1010138 – PG/2014/1014786 – PG/2015/65009</t>
  </si>
  <si>
    <t>PG/2014/1025718 del 30/12/2014</t>
  </si>
  <si>
    <t>ORDINATIVO CASSETTE PRONTO SOCCORSO</t>
  </si>
  <si>
    <t>PG/2014/1017385 del 23/12/2014</t>
  </si>
  <si>
    <t>PG/2014/1013819- PG/2014/1017385 – PG/2015/65014</t>
  </si>
  <si>
    <t>ORDINATIVO PER FORNITURA E STAMPA 100 PERGAMENE</t>
  </si>
  <si>
    <t>PG/2014/917669 del 21/11/2014</t>
  </si>
  <si>
    <t>PG/2014/854518 – PG/2014/917669 – PG/2015/28209</t>
  </si>
  <si>
    <t>PG/2014/1017554 del 23/12/2014</t>
  </si>
  <si>
    <t>PG/2014/1013558 – PG/2014/1017554 – PG/2015/37540</t>
  </si>
  <si>
    <t>ORDINATIVO PER RIPARAZIONE SISTEMA ELIMINACODE SEDE VOMERO</t>
  </si>
  <si>
    <t>ORDINATIVO PER RIPARAZIONE SISTEMA ELIMINACODE SEDE ARENELLA</t>
  </si>
  <si>
    <t>PG/2014/1025784 del 30/12/2014</t>
  </si>
  <si>
    <t>PG/2014/1013573– PG/2014/1025784 – PG/2015/100018</t>
  </si>
  <si>
    <t>PG/2014/898420 del 17/11/2014</t>
  </si>
  <si>
    <t>ORDINATIVO NOTIFICA A MEZZO MESSI COMUNE CASAL DI PRINCIPE</t>
  </si>
  <si>
    <t>PG/2014/898420  - PG/2015/35848</t>
  </si>
  <si>
    <t>PG/2014/1014747 del 22/12/2014</t>
  </si>
  <si>
    <t>ORDINATIVO PER FORNITURA TIMBRI</t>
  </si>
  <si>
    <t>PG/2014/1010013– PG/2014/1014747 – PG/2015/128103</t>
  </si>
  <si>
    <t>PG/2014/805646 del 20/10/2014</t>
  </si>
  <si>
    <t>ORDINATIVO PER FORNITURA E STAMPA 1000 VOLANTINI E 50 LOCANDINE</t>
  </si>
  <si>
    <t>PG/2014/797314– PG/2014/805646– PG/2015/528214</t>
  </si>
  <si>
    <t xml:space="preserve">ORDINATIVO PER FORNITURA E STAMPA 400 VOLANTINI </t>
  </si>
  <si>
    <t>PG/2014/899618 del 17/11/2014</t>
  </si>
  <si>
    <t>PG/2014/892502– PG/2014/899618– PG/2015/28228</t>
  </si>
  <si>
    <t>ORDINATIVO PER FORNITURA E STAMPA 400 VOLANTINI COLORI</t>
  </si>
  <si>
    <t>PG/2014/924112 del 24/11/2014</t>
  </si>
  <si>
    <t>PG/2014/918770– PG/2014/924112– PG/2015/28276</t>
  </si>
  <si>
    <t>ORDINATIVO PER FORNITURA E STAMPA 500 VOLANTINI E 100 LOCANDINE</t>
  </si>
  <si>
    <t>PG/2014/942088 del 28/11/2014</t>
  </si>
  <si>
    <t>PG/2014/937843– PG/2014/942088– PG/2015/28220</t>
  </si>
  <si>
    <t>PG/2014/1017607 del 23/12/2014</t>
  </si>
  <si>
    <t>ORDINATIVO PER RIPARAZIONE STAMPANTI</t>
  </si>
  <si>
    <t>PG/2014/917907– PG/2014/1017607– PG/2015/167725</t>
  </si>
  <si>
    <t>ORDINATIVO PER FORNITURA E STAMPA 1000 CARTONCINI E BUSTE</t>
  </si>
  <si>
    <t>PG/2014/1009329 del 19/12/2014</t>
  </si>
  <si>
    <t>PG/2014/966638– PG/2014/1009329– PG/2015/37550</t>
  </si>
  <si>
    <t>ORDINATIVO PER FORNITURA ATTREZZATURE GIARDINIERI</t>
  </si>
  <si>
    <t>PG/2014/1018622 del 23/12/2014</t>
  </si>
  <si>
    <t xml:space="preserve">PG/2014/1009471- PG/2014/1018622 </t>
  </si>
  <si>
    <t>PG/2014/198389 del 25/02/2014</t>
  </si>
  <si>
    <t>ACQUISTO, CON AFFIDAMENTO DIRETTO</t>
  </si>
  <si>
    <t>determinazione n.24/2013 ordinePG/2014/198389-liquidazione n.18 del27.03.2014</t>
  </si>
  <si>
    <t>ORDINATIVO PER FORNITURA  TITOLI DI VIAGGIO</t>
  </si>
  <si>
    <t>DETERMINAZIONE DIRIGENZIALE N. 2  DEL 01/10/2014 - IG 1397 del 06/10/14</t>
  </si>
  <si>
    <t>Refezione scolastica mesi ottobre - novembre  dicembre 2014</t>
  </si>
  <si>
    <t>Aggiudicazione definitiva della gara, indetta con determinazione dirigenziale n. 1 del 08/09/2014 rep. 1257 del 16/09/2014, espletata mediante procedura negoziata, ai sensi del combinato disposto degli art. 27 e 57 D.gls 163/2006 e ss.mm, con il criterio del massimo ribasso sull'importo a base d'asta ex art. 82 del D.lgs. 163/2006, per l'affidamento del  servizio di refezione scolastica/fornitura pasti per l'ultimo trimestre 2014 per gli alunni delle scuole dell'infanzia comunali e statali e delle scuole primarie statali e secondarie di primo grado, ricadenti nel territorio della Municipalità 5 Vomero Arenella   alla società Vesezio s.r.l.  Assunzione dell'impegno di spesa dell'importo  complessivo di € 972.816,59 sull'intervento 1040503(cap. 104201/5) del Bilancio  2014. CIG 5917357578</t>
  </si>
  <si>
    <t>Delibera di G.C. n. 599 del 08/08/2014 Determinazione Dirigenziale n.1 dell'  08/09/2014</t>
  </si>
  <si>
    <t>Servizio Attivita' Amministrative</t>
  </si>
  <si>
    <t>DETERMINAZIONE DIRIGENZIALE N. 3 DEL 25/09/2014 - IG 1341 del 29/09/14</t>
  </si>
  <si>
    <t>compenso per il componente esterno commissione di  gara per l'affidamento refezione scolastica biennio 2015/2016</t>
  </si>
  <si>
    <t>Impegno di spesa di € 3.000,00 sull'intervento 1040503 cap. 102327 artt. Da 1 a 10 bilancio 2014 in favore dell'Università degli studi Federico II - Scuola di Medicina e Chirurgia per il componente esterno necessario per integrare ai sensi dell'art. 84 d.lgs 163/06 e s.m.j. la commissione di gara per l'affidamento del servizio di refezione scolastica per il biennio 2015/2016.</t>
  </si>
  <si>
    <t>Delibera G.C. n. 676 del 18/09/2014</t>
  </si>
  <si>
    <t>Servizio Attività Amministrative</t>
  </si>
  <si>
    <t>DETERMINAZIONE DIRIGENZIALE N. 6 DEL 31/12/2014 - IG 2284 del 31/12/14</t>
  </si>
  <si>
    <t>Servizo di refezione scolastica per le annualità 2015/2016</t>
  </si>
  <si>
    <t>Aggiudicazione definitiva   della gara di appalto indetta con determinazione dirigenziale n. 2 del 24/07/2014 rep. 276 del 28/07/2014, alla società  Vegezio. s.r.l.  del Lotto 5, relativo al servizio di refezione scolastica per gli alunni delle scuole dell'infanzia comunali e statali e delle scuole primarie statali e secondarie di primo grado, ricadenti nel territorio della Municipalità 5 Arenella Vomero , per il periodo biennio 2015/2016. Assunzione dell'impegno di spesa di complessivo di € 3.163.245,26 sull'intervento 1040503(cap. 104201/5) del Bilancio Pluriennale 2015/2016-annualità 2015 e € 3.163.245,26 sull'intervento 1040503(cap. 104201/5) del Bilancio Pluriennale 2015/2016-annualità 2016. CIG 5865507180</t>
  </si>
  <si>
    <t xml:space="preserve">€ 3.163.245,26 annualità 2015 € 3.163.245,26 annualità 2016 </t>
  </si>
  <si>
    <t>Delibera G. C. n. 430 del 19/06/2014                    Determinazione Dirigenziale n. 2 del 24/07/2014                  Deliberazione C. M. n. 3 del 22/10/2014              Determinazione Dirigenziale n. 3 del 26/11/2014</t>
  </si>
  <si>
    <t>DETERMINA N. 5 DEL 17/12/2014</t>
  </si>
  <si>
    <t>Stipula convenzioni con Istituzioni Scolastiche</t>
  </si>
  <si>
    <t>Convenzioni con le Istituzioni Scolastiche per la regolare esecuzione del Servizio di Refezione Scolastica nel territorio della Municipalità 5 per l'a.s.2014 /2015.    -Impegno di spesa di  € 41.427,00 sul capitolo 145000/5 Bilancio 2014 - Municipalità 5  -Impegno di spesa di € 80.000,00 sul cap. 145000/5 del bilancio pluriennale di previsione 2014-2016 annualità 2015.</t>
  </si>
  <si>
    <t>€ 41.427,00 annualità 2014 € 80.000,00 annualità 2015</t>
  </si>
  <si>
    <t xml:space="preserve">Delibera G. C. n. 876 del 5/12/2014 -Delibera Consiglio Municipale n. 25 del 16/12/2014.                        </t>
  </si>
  <si>
    <t>DETERMINAZIONE DIRIGENZIALE N. 4 DEL 17/11/2014 - IG 1708 del 20/11/14</t>
  </si>
  <si>
    <t>Acquisto, mediante fondo economale ed ordine diretto Funzionario scolastico 8° Circolo (DITTA VEMAC SERVICE SRL)</t>
  </si>
  <si>
    <t>Fornitura materiale di nettezza ed igiene Scuola dell'Infanzia Vanvitelli</t>
  </si>
  <si>
    <t>SERVIZIO ATTIVITA' AMMINISTRATIVE</t>
  </si>
  <si>
    <t>Fornitura materiale di nettezza ed igiene Scuola dell'Infanzia Gentile</t>
  </si>
  <si>
    <t>Acquisto, mediante fondo economale ed ordine diretto Funzionario Scolastico 8° Circolo (DITTA F.lli Amodio)</t>
  </si>
  <si>
    <t>Fornitura materiale didattico Scuola dell'Infanzia Gentile</t>
  </si>
  <si>
    <t xml:space="preserve">Fornitura materiale di nettezza ed igiene Scuola dell'Infanzia S.Antonio </t>
  </si>
  <si>
    <t xml:space="preserve">Fornitura materiale di nettezza ed igiene Scuola dell'Infanzia Capocci </t>
  </si>
  <si>
    <t>Acquisto, mediante fondo economale ed ordine diretto Funzionario Scolastico 9° Circolo (DITTA F.lli Amodio)</t>
  </si>
  <si>
    <t>Fornitura materiale di nettezza ed igiene Scuola dell'Infanzia Gigante</t>
  </si>
  <si>
    <t>Fornitura materiale di nettezza ed igiene Scuola dell'Infanzia Verne</t>
  </si>
  <si>
    <t>Fornitura materiale di nettezza ed igiene Scuola dell'Infanzia Lopez</t>
  </si>
  <si>
    <t>Servizio Attività Tecniche</t>
  </si>
  <si>
    <t>Impianti Elevatori ricadenti nella V Municipalità</t>
  </si>
  <si>
    <t>Determina n°1 del 21-01-2014</t>
  </si>
  <si>
    <t>Affidamento mediante procedura di cottimo fiduciario</t>
  </si>
  <si>
    <t>Manutenzione Straordinaria degli Immobili Comunali di competenza della V Municipalità</t>
  </si>
  <si>
    <t>Determina n° 2 del 05-03-2014</t>
  </si>
  <si>
    <t>Programma Operativo Nazionale- PON fesr 2007/2013</t>
  </si>
  <si>
    <t>Determina n° 4 dal 30-04-2014</t>
  </si>
  <si>
    <t>Determina n° 5 del 07-05-2014</t>
  </si>
  <si>
    <t xml:space="preserve">Aggiudicazione definitiva della gara d'appalto </t>
  </si>
  <si>
    <t>Affidamento alla Soc.Costruzioni Meridionali s.r.l. per la realizzazione dell'Asilo Nido "Il Cucciolo" c/o I.C. Statale Minucci</t>
  </si>
  <si>
    <t>Determina n° 6 del 28-04-2014</t>
  </si>
  <si>
    <t>Variante in corso d'opera e addizione al progetto Approvato</t>
  </si>
  <si>
    <t>Lavori di manutenzione straordinaria delle strade viali e piazze ricadenti nell'ambito del territorio della V Municipalità- Soc.Coop. Seridan</t>
  </si>
  <si>
    <t>Determina n° 7 del 18-06-2014</t>
  </si>
  <si>
    <t xml:space="preserve">Revoca parziale della Determina di aggiudicazione definitiva n.10 del 29.08.2012 </t>
  </si>
  <si>
    <t xml:space="preserve">Conferma di aggiudicazione alla Ditta seconda classificata Impresa Edilzapa soc.coop. "Lavori di manutenzione ordinaria annualità 2012/2013 strade,piazze, viali V Municipalità" Lotto 2  </t>
  </si>
  <si>
    <t>Determina n° 8 del 18-06-2014</t>
  </si>
  <si>
    <t>Determinazione a contrattare</t>
  </si>
  <si>
    <t xml:space="preserve">Lavori di manutenzione straordinaria per la riqualificazione di Via A. Di Massimo, strade secondarie  nell'ambito del territorio della V Municipalità </t>
  </si>
  <si>
    <t>Determina n° 9 del 19-06-2014</t>
  </si>
  <si>
    <t>Lavori di manutenzione straordinaria degli edificio scolastici di competenza della V Municipalità con la messa in sicurezza e adeguamento normativa impianti.</t>
  </si>
  <si>
    <t>Determina n° 10 del 19-06-2014</t>
  </si>
  <si>
    <t>Lavori di manutenzione straordinaria delle strade secondarie ricadenti nella V Municipalità c</t>
  </si>
  <si>
    <t>Determina n° 11 del 23-06-2014</t>
  </si>
  <si>
    <t>determina n° 14 del 25-09-2014</t>
  </si>
  <si>
    <t>Determina n° 19 del 28-10-2014</t>
  </si>
  <si>
    <t>Proroga termini contrattuali di 6 mesi - Ditta Consorzio Del Bo</t>
  </si>
  <si>
    <t>Determina n° 20 del 29-10-2014</t>
  </si>
  <si>
    <t>Riqualificazione di Via Luca Giordano</t>
  </si>
  <si>
    <t>Determina n°  22 del 05-11-2014</t>
  </si>
  <si>
    <t>Rettifica Determinazione n° 8</t>
  </si>
  <si>
    <t>Riqualificazione di Via Annella di Massimo</t>
  </si>
  <si>
    <t>Determina n° 23 del 05-11-2014</t>
  </si>
  <si>
    <t>Rettifica Determinazione n° 10</t>
  </si>
  <si>
    <t>Manutenzione Straordinaria delle strade secondarie ricadenti nel territorio della V Municipalità</t>
  </si>
  <si>
    <t>Determina n° 24 del 12-11-2014</t>
  </si>
  <si>
    <t>Rettifica Determinazione n° 9</t>
  </si>
  <si>
    <t>Lavori di manutenzione straordinaria edifici scolastici ricadenti nel territorio della V Municipalità</t>
  </si>
  <si>
    <t>Determina n° 25 del 13-11-2014</t>
  </si>
  <si>
    <t>Lavori di manutenzione straordinaria degli Immobili Comunali di competenza della V Municipalità "COSEM s.r.l."</t>
  </si>
  <si>
    <t>Determina n° 26 del 01-12-2014</t>
  </si>
  <si>
    <t>Assunzione dell'impegno di spesa</t>
  </si>
  <si>
    <t>Lavori di somma urgenza in Via Luigia Sanfelice incrocio Via Toma- Fradel Costruzioni Soc.</t>
  </si>
  <si>
    <t>Determina n° 27 del 12-12-2014</t>
  </si>
  <si>
    <t>Determina n° 28 del 12-12-2014</t>
  </si>
  <si>
    <t>Lavori di manutenzione ordinaria edifici scolastici annualità 2015/2016 ricadenti nel territorio della V Municipalità</t>
  </si>
  <si>
    <t>Determina n° 29 del 12-12-2014</t>
  </si>
  <si>
    <t>Lavori di manutenzione straordinaria di alcune vie secondarie  ricadenti nel territorio della V Municipalità</t>
  </si>
  <si>
    <t>Determina n° 30 del 12-12-2014</t>
  </si>
  <si>
    <t>Lavori di manutenzione ordinaria anni 2015/2016  e manutenzione straordinaria anni 2014/2015/2016 impianti elevatori  ricadenti nel territorio della V Municipalità</t>
  </si>
  <si>
    <t>Determina n° 31 del 12-12-2014</t>
  </si>
  <si>
    <t>Lavori di manutenzione ordinaria di alcune vie secondarie anni 2014/2015 ricadenti nel territorio della V Municipalità</t>
  </si>
  <si>
    <t>Determina n° 32 del 18-12-2014</t>
  </si>
  <si>
    <t>Lavori di manutenzione straordinaria degli Immobili Comunali  ricadenti nella V Municipalità- comporesa la struttura che ospita il Servizio Municipale Giardini - Parco Buglione</t>
  </si>
  <si>
    <t>Determina n° 35 del 23-12-2014</t>
  </si>
  <si>
    <t>Progetto di estrema urgenza relativo al risanamento del muro di contenimento prospiciente Via Sanfelice n.7  Ordinanza del Tribunale di Napoli 18119/2011</t>
  </si>
  <si>
    <t>Determina n° 36 del 23-12-2014</t>
  </si>
  <si>
    <t>Progetto di estrema urgenza relativo in Via A.Longo e Vico Acitillo- Cedimenti strutturali</t>
  </si>
  <si>
    <t>Determina n° 37 del 23-12-2014</t>
  </si>
  <si>
    <t>Proroga Termini contrattuali</t>
  </si>
  <si>
    <t>Edifici Scolastici annualità 2013/2014 Lotto 2 " Doldo Carlo s.p.a"</t>
  </si>
  <si>
    <t>Determina n° 38 del 23-12-2014</t>
  </si>
  <si>
    <t>Edifici Scolastici annualità 2013/2014 Lotto 1 " City Costruzioni s.r.l"</t>
  </si>
  <si>
    <t>Determina n° 39 del 23-12-2014</t>
  </si>
  <si>
    <t>Determina n° 40 del 23-12-2014</t>
  </si>
  <si>
    <t xml:space="preserve">Lavori di manutenzione straordinaria tratti dissestati "Via Agnolella" </t>
  </si>
  <si>
    <t>€      100.00,00</t>
  </si>
  <si>
    <t>€  300.00,00</t>
  </si>
  <si>
    <t>Ambienti per l'apprendimento Asse II - Obiettivo C - Istituto scolastico 36° Circolo Didattico "L.Vanvitelli" consenso dell'Ente Locale alla realizzazione dei lavori</t>
  </si>
  <si>
    <t>Ambienti per l'apprendimento Asse II - Obiettivo C - Istituto scolastico 13° Circolo Didattico "A. di Loyola "consenso dell'Ente Locale alla realizzazione dei lavori</t>
  </si>
  <si>
    <t>Ambienti per l'apprendimento Asse II - Obiettivo C - Istituto scolastico -S.M.S. " Viale delle Acacie"consenso dell'Ente Locale alla realizzazione dei lavori</t>
  </si>
  <si>
    <t>Ambienti per l'apprendimento Asse II - Obiettivo C - Istituto scolastico -S.M.S. " D'Ovidio Nicolardi"consenso dell'Ente Locale alla realizzazione dei lavori</t>
  </si>
  <si>
    <t>Lavori Gradini al Petraio n.15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</si>
</sst>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164" formatCode="[$-410]General"/>
    <numFmt numFmtId="165" formatCode="_-&quot;€ &quot;* #,##0.00_-;&quot;-€ &quot;* #,##0.00_-;_-&quot;€ &quot;* \-??_-;_-@_-"/>
  </numFmts>
  <fonts count="15">
    <font>
      <sz val="11"/>
      <color theme="1"/>
      <name val="Calibri"/>
      <family val="2"/>
      <scheme val="minor"/>
    </font>
    <font>
      <sz val="11"/>
      <color rgb="FF000000"/>
      <name val="Calibri1"/>
    </font>
    <font>
      <sz val="11"/>
      <color rgb="FF000000"/>
      <name val="Calibri2"/>
    </font>
    <font>
      <sz val="15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b/>
      <sz val="10"/>
      <name val="Calibri"/>
      <family val="2"/>
      <charset val="1"/>
    </font>
    <font>
      <sz val="11"/>
      <color indexed="8"/>
      <name val="Calibri"/>
      <family val="2"/>
    </font>
    <font>
      <sz val="11"/>
      <name val="Calibri"/>
      <family val="2"/>
      <charset val="1"/>
    </font>
    <font>
      <sz val="10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164" fontId="1" fillId="0" borderId="0"/>
    <xf numFmtId="164" fontId="2" fillId="0" borderId="0"/>
  </cellStyleXfs>
  <cellXfs count="54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1" fontId="0" fillId="0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65" fontId="0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165" fontId="0" fillId="0" borderId="6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justify" vertical="center"/>
    </xf>
    <xf numFmtId="8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8" fontId="12" fillId="0" borderId="1" xfId="0" applyNumberFormat="1" applyFont="1" applyBorder="1" applyAlignment="1">
      <alignment horizontal="justify" vertical="center"/>
    </xf>
    <xf numFmtId="165" fontId="12" fillId="0" borderId="1" xfId="0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/>
    <xf numFmtId="1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4" fontId="14" fillId="0" borderId="7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center" vertical="center"/>
    </xf>
    <xf numFmtId="165" fontId="13" fillId="0" borderId="9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165" fontId="13" fillId="0" borderId="10" xfId="0" applyNumberFormat="1" applyFont="1" applyBorder="1" applyAlignment="1">
      <alignment horizontal="center" vertical="center"/>
    </xf>
    <xf numFmtId="8" fontId="13" fillId="0" borderId="1" xfId="0" applyNumberFormat="1" applyFont="1" applyBorder="1" applyAlignment="1">
      <alignment horizontal="center" vertical="center"/>
    </xf>
  </cellXfs>
  <cellStyles count="3">
    <cellStyle name="Excel Built-in Normal" xfId="2"/>
    <cellStyle name="Excel Built-in Normal 1" xfId="1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>
      <pane ySplit="1" topLeftCell="A2" activePane="bottomLeft" state="frozen"/>
      <selection pane="bottomLeft" activeCell="H6" sqref="H6"/>
    </sheetView>
  </sheetViews>
  <sheetFormatPr defaultColWidth="8.5703125" defaultRowHeight="15"/>
  <cols>
    <col min="1" max="1" width="5.85546875" customWidth="1"/>
    <col min="2" max="2" width="14.85546875" style="13" customWidth="1"/>
    <col min="3" max="3" width="23" customWidth="1"/>
    <col min="4" max="4" width="33.85546875" customWidth="1"/>
    <col min="5" max="5" width="12" customWidth="1"/>
    <col min="6" max="6" width="19.85546875" style="13" customWidth="1"/>
    <col min="7" max="7" width="18" customWidth="1"/>
    <col min="257" max="257" width="10" customWidth="1"/>
    <col min="258" max="258" width="16" customWidth="1"/>
    <col min="259" max="259" width="27.5703125" customWidth="1"/>
    <col min="260" max="260" width="25.140625" customWidth="1"/>
    <col min="261" max="261" width="14.7109375" customWidth="1"/>
    <col min="262" max="262" width="24.7109375" customWidth="1"/>
    <col min="263" max="263" width="18" customWidth="1"/>
    <col min="513" max="513" width="10" customWidth="1"/>
    <col min="514" max="514" width="16" customWidth="1"/>
    <col min="515" max="515" width="27.5703125" customWidth="1"/>
    <col min="516" max="516" width="25.140625" customWidth="1"/>
    <col min="517" max="517" width="14.7109375" customWidth="1"/>
    <col min="518" max="518" width="24.7109375" customWidth="1"/>
    <col min="519" max="519" width="18" customWidth="1"/>
    <col min="769" max="769" width="10" customWidth="1"/>
    <col min="770" max="770" width="16" customWidth="1"/>
    <col min="771" max="771" width="27.5703125" customWidth="1"/>
    <col min="772" max="772" width="25.140625" customWidth="1"/>
    <col min="773" max="773" width="14.7109375" customWidth="1"/>
    <col min="774" max="774" width="24.7109375" customWidth="1"/>
    <col min="775" max="775" width="18" customWidth="1"/>
    <col min="1025" max="1025" width="10" customWidth="1"/>
    <col min="1026" max="1026" width="16" customWidth="1"/>
    <col min="1027" max="1027" width="27.5703125" customWidth="1"/>
    <col min="1028" max="1028" width="25.140625" customWidth="1"/>
    <col min="1029" max="1029" width="14.7109375" customWidth="1"/>
    <col min="1030" max="1030" width="24.7109375" customWidth="1"/>
    <col min="1031" max="1031" width="18" customWidth="1"/>
    <col min="1281" max="1281" width="10" customWidth="1"/>
    <col min="1282" max="1282" width="16" customWidth="1"/>
    <col min="1283" max="1283" width="27.5703125" customWidth="1"/>
    <col min="1284" max="1284" width="25.140625" customWidth="1"/>
    <col min="1285" max="1285" width="14.7109375" customWidth="1"/>
    <col min="1286" max="1286" width="24.7109375" customWidth="1"/>
    <col min="1287" max="1287" width="18" customWidth="1"/>
    <col min="1537" max="1537" width="10" customWidth="1"/>
    <col min="1538" max="1538" width="16" customWidth="1"/>
    <col min="1539" max="1539" width="27.5703125" customWidth="1"/>
    <col min="1540" max="1540" width="25.140625" customWidth="1"/>
    <col min="1541" max="1541" width="14.7109375" customWidth="1"/>
    <col min="1542" max="1542" width="24.7109375" customWidth="1"/>
    <col min="1543" max="1543" width="18" customWidth="1"/>
    <col min="1793" max="1793" width="10" customWidth="1"/>
    <col min="1794" max="1794" width="16" customWidth="1"/>
    <col min="1795" max="1795" width="27.5703125" customWidth="1"/>
    <col min="1796" max="1796" width="25.140625" customWidth="1"/>
    <col min="1797" max="1797" width="14.7109375" customWidth="1"/>
    <col min="1798" max="1798" width="24.7109375" customWidth="1"/>
    <col min="1799" max="1799" width="18" customWidth="1"/>
    <col min="2049" max="2049" width="10" customWidth="1"/>
    <col min="2050" max="2050" width="16" customWidth="1"/>
    <col min="2051" max="2051" width="27.5703125" customWidth="1"/>
    <col min="2052" max="2052" width="25.140625" customWidth="1"/>
    <col min="2053" max="2053" width="14.7109375" customWidth="1"/>
    <col min="2054" max="2054" width="24.7109375" customWidth="1"/>
    <col min="2055" max="2055" width="18" customWidth="1"/>
    <col min="2305" max="2305" width="10" customWidth="1"/>
    <col min="2306" max="2306" width="16" customWidth="1"/>
    <col min="2307" max="2307" width="27.5703125" customWidth="1"/>
    <col min="2308" max="2308" width="25.140625" customWidth="1"/>
    <col min="2309" max="2309" width="14.7109375" customWidth="1"/>
    <col min="2310" max="2310" width="24.7109375" customWidth="1"/>
    <col min="2311" max="2311" width="18" customWidth="1"/>
    <col min="2561" max="2561" width="10" customWidth="1"/>
    <col min="2562" max="2562" width="16" customWidth="1"/>
    <col min="2563" max="2563" width="27.5703125" customWidth="1"/>
    <col min="2564" max="2564" width="25.140625" customWidth="1"/>
    <col min="2565" max="2565" width="14.7109375" customWidth="1"/>
    <col min="2566" max="2566" width="24.7109375" customWidth="1"/>
    <col min="2567" max="2567" width="18" customWidth="1"/>
    <col min="2817" max="2817" width="10" customWidth="1"/>
    <col min="2818" max="2818" width="16" customWidth="1"/>
    <col min="2819" max="2819" width="27.5703125" customWidth="1"/>
    <col min="2820" max="2820" width="25.140625" customWidth="1"/>
    <col min="2821" max="2821" width="14.7109375" customWidth="1"/>
    <col min="2822" max="2822" width="24.7109375" customWidth="1"/>
    <col min="2823" max="2823" width="18" customWidth="1"/>
    <col min="3073" max="3073" width="10" customWidth="1"/>
    <col min="3074" max="3074" width="16" customWidth="1"/>
    <col min="3075" max="3075" width="27.5703125" customWidth="1"/>
    <col min="3076" max="3076" width="25.140625" customWidth="1"/>
    <col min="3077" max="3077" width="14.7109375" customWidth="1"/>
    <col min="3078" max="3078" width="24.7109375" customWidth="1"/>
    <col min="3079" max="3079" width="18" customWidth="1"/>
    <col min="3329" max="3329" width="10" customWidth="1"/>
    <col min="3330" max="3330" width="16" customWidth="1"/>
    <col min="3331" max="3331" width="27.5703125" customWidth="1"/>
    <col min="3332" max="3332" width="25.140625" customWidth="1"/>
    <col min="3333" max="3333" width="14.7109375" customWidth="1"/>
    <col min="3334" max="3334" width="24.7109375" customWidth="1"/>
    <col min="3335" max="3335" width="18" customWidth="1"/>
    <col min="3585" max="3585" width="10" customWidth="1"/>
    <col min="3586" max="3586" width="16" customWidth="1"/>
    <col min="3587" max="3587" width="27.5703125" customWidth="1"/>
    <col min="3588" max="3588" width="25.140625" customWidth="1"/>
    <col min="3589" max="3589" width="14.7109375" customWidth="1"/>
    <col min="3590" max="3590" width="24.7109375" customWidth="1"/>
    <col min="3591" max="3591" width="18" customWidth="1"/>
    <col min="3841" max="3841" width="10" customWidth="1"/>
    <col min="3842" max="3842" width="16" customWidth="1"/>
    <col min="3843" max="3843" width="27.5703125" customWidth="1"/>
    <col min="3844" max="3844" width="25.140625" customWidth="1"/>
    <col min="3845" max="3845" width="14.7109375" customWidth="1"/>
    <col min="3846" max="3846" width="24.7109375" customWidth="1"/>
    <col min="3847" max="3847" width="18" customWidth="1"/>
    <col min="4097" max="4097" width="10" customWidth="1"/>
    <col min="4098" max="4098" width="16" customWidth="1"/>
    <col min="4099" max="4099" width="27.5703125" customWidth="1"/>
    <col min="4100" max="4100" width="25.140625" customWidth="1"/>
    <col min="4101" max="4101" width="14.7109375" customWidth="1"/>
    <col min="4102" max="4102" width="24.7109375" customWidth="1"/>
    <col min="4103" max="4103" width="18" customWidth="1"/>
    <col min="4353" max="4353" width="10" customWidth="1"/>
    <col min="4354" max="4354" width="16" customWidth="1"/>
    <col min="4355" max="4355" width="27.5703125" customWidth="1"/>
    <col min="4356" max="4356" width="25.140625" customWidth="1"/>
    <col min="4357" max="4357" width="14.7109375" customWidth="1"/>
    <col min="4358" max="4358" width="24.7109375" customWidth="1"/>
    <col min="4359" max="4359" width="18" customWidth="1"/>
    <col min="4609" max="4609" width="10" customWidth="1"/>
    <col min="4610" max="4610" width="16" customWidth="1"/>
    <col min="4611" max="4611" width="27.5703125" customWidth="1"/>
    <col min="4612" max="4612" width="25.140625" customWidth="1"/>
    <col min="4613" max="4613" width="14.7109375" customWidth="1"/>
    <col min="4614" max="4614" width="24.7109375" customWidth="1"/>
    <col min="4615" max="4615" width="18" customWidth="1"/>
    <col min="4865" max="4865" width="10" customWidth="1"/>
    <col min="4866" max="4866" width="16" customWidth="1"/>
    <col min="4867" max="4867" width="27.5703125" customWidth="1"/>
    <col min="4868" max="4868" width="25.140625" customWidth="1"/>
    <col min="4869" max="4869" width="14.7109375" customWidth="1"/>
    <col min="4870" max="4870" width="24.7109375" customWidth="1"/>
    <col min="4871" max="4871" width="18" customWidth="1"/>
    <col min="5121" max="5121" width="10" customWidth="1"/>
    <col min="5122" max="5122" width="16" customWidth="1"/>
    <col min="5123" max="5123" width="27.5703125" customWidth="1"/>
    <col min="5124" max="5124" width="25.140625" customWidth="1"/>
    <col min="5125" max="5125" width="14.7109375" customWidth="1"/>
    <col min="5126" max="5126" width="24.7109375" customWidth="1"/>
    <col min="5127" max="5127" width="18" customWidth="1"/>
    <col min="5377" max="5377" width="10" customWidth="1"/>
    <col min="5378" max="5378" width="16" customWidth="1"/>
    <col min="5379" max="5379" width="27.5703125" customWidth="1"/>
    <col min="5380" max="5380" width="25.140625" customWidth="1"/>
    <col min="5381" max="5381" width="14.7109375" customWidth="1"/>
    <col min="5382" max="5382" width="24.7109375" customWidth="1"/>
    <col min="5383" max="5383" width="18" customWidth="1"/>
    <col min="5633" max="5633" width="10" customWidth="1"/>
    <col min="5634" max="5634" width="16" customWidth="1"/>
    <col min="5635" max="5635" width="27.5703125" customWidth="1"/>
    <col min="5636" max="5636" width="25.140625" customWidth="1"/>
    <col min="5637" max="5637" width="14.7109375" customWidth="1"/>
    <col min="5638" max="5638" width="24.7109375" customWidth="1"/>
    <col min="5639" max="5639" width="18" customWidth="1"/>
    <col min="5889" max="5889" width="10" customWidth="1"/>
    <col min="5890" max="5890" width="16" customWidth="1"/>
    <col min="5891" max="5891" width="27.5703125" customWidth="1"/>
    <col min="5892" max="5892" width="25.140625" customWidth="1"/>
    <col min="5893" max="5893" width="14.7109375" customWidth="1"/>
    <col min="5894" max="5894" width="24.7109375" customWidth="1"/>
    <col min="5895" max="5895" width="18" customWidth="1"/>
    <col min="6145" max="6145" width="10" customWidth="1"/>
    <col min="6146" max="6146" width="16" customWidth="1"/>
    <col min="6147" max="6147" width="27.5703125" customWidth="1"/>
    <col min="6148" max="6148" width="25.140625" customWidth="1"/>
    <col min="6149" max="6149" width="14.7109375" customWidth="1"/>
    <col min="6150" max="6150" width="24.7109375" customWidth="1"/>
    <col min="6151" max="6151" width="18" customWidth="1"/>
    <col min="6401" max="6401" width="10" customWidth="1"/>
    <col min="6402" max="6402" width="16" customWidth="1"/>
    <col min="6403" max="6403" width="27.5703125" customWidth="1"/>
    <col min="6404" max="6404" width="25.140625" customWidth="1"/>
    <col min="6405" max="6405" width="14.7109375" customWidth="1"/>
    <col min="6406" max="6406" width="24.7109375" customWidth="1"/>
    <col min="6407" max="6407" width="18" customWidth="1"/>
    <col min="6657" max="6657" width="10" customWidth="1"/>
    <col min="6658" max="6658" width="16" customWidth="1"/>
    <col min="6659" max="6659" width="27.5703125" customWidth="1"/>
    <col min="6660" max="6660" width="25.140625" customWidth="1"/>
    <col min="6661" max="6661" width="14.7109375" customWidth="1"/>
    <col min="6662" max="6662" width="24.7109375" customWidth="1"/>
    <col min="6663" max="6663" width="18" customWidth="1"/>
    <col min="6913" max="6913" width="10" customWidth="1"/>
    <col min="6914" max="6914" width="16" customWidth="1"/>
    <col min="6915" max="6915" width="27.5703125" customWidth="1"/>
    <col min="6916" max="6916" width="25.140625" customWidth="1"/>
    <col min="6917" max="6917" width="14.7109375" customWidth="1"/>
    <col min="6918" max="6918" width="24.7109375" customWidth="1"/>
    <col min="6919" max="6919" width="18" customWidth="1"/>
    <col min="7169" max="7169" width="10" customWidth="1"/>
    <col min="7170" max="7170" width="16" customWidth="1"/>
    <col min="7171" max="7171" width="27.5703125" customWidth="1"/>
    <col min="7172" max="7172" width="25.140625" customWidth="1"/>
    <col min="7173" max="7173" width="14.7109375" customWidth="1"/>
    <col min="7174" max="7174" width="24.7109375" customWidth="1"/>
    <col min="7175" max="7175" width="18" customWidth="1"/>
    <col min="7425" max="7425" width="10" customWidth="1"/>
    <col min="7426" max="7426" width="16" customWidth="1"/>
    <col min="7427" max="7427" width="27.5703125" customWidth="1"/>
    <col min="7428" max="7428" width="25.140625" customWidth="1"/>
    <col min="7429" max="7429" width="14.7109375" customWidth="1"/>
    <col min="7430" max="7430" width="24.7109375" customWidth="1"/>
    <col min="7431" max="7431" width="18" customWidth="1"/>
    <col min="7681" max="7681" width="10" customWidth="1"/>
    <col min="7682" max="7682" width="16" customWidth="1"/>
    <col min="7683" max="7683" width="27.5703125" customWidth="1"/>
    <col min="7684" max="7684" width="25.140625" customWidth="1"/>
    <col min="7685" max="7685" width="14.7109375" customWidth="1"/>
    <col min="7686" max="7686" width="24.7109375" customWidth="1"/>
    <col min="7687" max="7687" width="18" customWidth="1"/>
    <col min="7937" max="7937" width="10" customWidth="1"/>
    <col min="7938" max="7938" width="16" customWidth="1"/>
    <col min="7939" max="7939" width="27.5703125" customWidth="1"/>
    <col min="7940" max="7940" width="25.140625" customWidth="1"/>
    <col min="7941" max="7941" width="14.7109375" customWidth="1"/>
    <col min="7942" max="7942" width="24.7109375" customWidth="1"/>
    <col min="7943" max="7943" width="18" customWidth="1"/>
    <col min="8193" max="8193" width="10" customWidth="1"/>
    <col min="8194" max="8194" width="16" customWidth="1"/>
    <col min="8195" max="8195" width="27.5703125" customWidth="1"/>
    <col min="8196" max="8196" width="25.140625" customWidth="1"/>
    <col min="8197" max="8197" width="14.7109375" customWidth="1"/>
    <col min="8198" max="8198" width="24.7109375" customWidth="1"/>
    <col min="8199" max="8199" width="18" customWidth="1"/>
    <col min="8449" max="8449" width="10" customWidth="1"/>
    <col min="8450" max="8450" width="16" customWidth="1"/>
    <col min="8451" max="8451" width="27.5703125" customWidth="1"/>
    <col min="8452" max="8452" width="25.140625" customWidth="1"/>
    <col min="8453" max="8453" width="14.7109375" customWidth="1"/>
    <col min="8454" max="8454" width="24.7109375" customWidth="1"/>
    <col min="8455" max="8455" width="18" customWidth="1"/>
    <col min="8705" max="8705" width="10" customWidth="1"/>
    <col min="8706" max="8706" width="16" customWidth="1"/>
    <col min="8707" max="8707" width="27.5703125" customWidth="1"/>
    <col min="8708" max="8708" width="25.140625" customWidth="1"/>
    <col min="8709" max="8709" width="14.7109375" customWidth="1"/>
    <col min="8710" max="8710" width="24.7109375" customWidth="1"/>
    <col min="8711" max="8711" width="18" customWidth="1"/>
    <col min="8961" max="8961" width="10" customWidth="1"/>
    <col min="8962" max="8962" width="16" customWidth="1"/>
    <col min="8963" max="8963" width="27.5703125" customWidth="1"/>
    <col min="8964" max="8964" width="25.140625" customWidth="1"/>
    <col min="8965" max="8965" width="14.7109375" customWidth="1"/>
    <col min="8966" max="8966" width="24.7109375" customWidth="1"/>
    <col min="8967" max="8967" width="18" customWidth="1"/>
    <col min="9217" max="9217" width="10" customWidth="1"/>
    <col min="9218" max="9218" width="16" customWidth="1"/>
    <col min="9219" max="9219" width="27.5703125" customWidth="1"/>
    <col min="9220" max="9220" width="25.140625" customWidth="1"/>
    <col min="9221" max="9221" width="14.7109375" customWidth="1"/>
    <col min="9222" max="9222" width="24.7109375" customWidth="1"/>
    <col min="9223" max="9223" width="18" customWidth="1"/>
    <col min="9473" max="9473" width="10" customWidth="1"/>
    <col min="9474" max="9474" width="16" customWidth="1"/>
    <col min="9475" max="9475" width="27.5703125" customWidth="1"/>
    <col min="9476" max="9476" width="25.140625" customWidth="1"/>
    <col min="9477" max="9477" width="14.7109375" customWidth="1"/>
    <col min="9478" max="9478" width="24.7109375" customWidth="1"/>
    <col min="9479" max="9479" width="18" customWidth="1"/>
    <col min="9729" max="9729" width="10" customWidth="1"/>
    <col min="9730" max="9730" width="16" customWidth="1"/>
    <col min="9731" max="9731" width="27.5703125" customWidth="1"/>
    <col min="9732" max="9732" width="25.140625" customWidth="1"/>
    <col min="9733" max="9733" width="14.7109375" customWidth="1"/>
    <col min="9734" max="9734" width="24.7109375" customWidth="1"/>
    <col min="9735" max="9735" width="18" customWidth="1"/>
    <col min="9985" max="9985" width="10" customWidth="1"/>
    <col min="9986" max="9986" width="16" customWidth="1"/>
    <col min="9987" max="9987" width="27.5703125" customWidth="1"/>
    <col min="9988" max="9988" width="25.140625" customWidth="1"/>
    <col min="9989" max="9989" width="14.7109375" customWidth="1"/>
    <col min="9990" max="9990" width="24.7109375" customWidth="1"/>
    <col min="9991" max="9991" width="18" customWidth="1"/>
    <col min="10241" max="10241" width="10" customWidth="1"/>
    <col min="10242" max="10242" width="16" customWidth="1"/>
    <col min="10243" max="10243" width="27.5703125" customWidth="1"/>
    <col min="10244" max="10244" width="25.140625" customWidth="1"/>
    <col min="10245" max="10245" width="14.7109375" customWidth="1"/>
    <col min="10246" max="10246" width="24.7109375" customWidth="1"/>
    <col min="10247" max="10247" width="18" customWidth="1"/>
    <col min="10497" max="10497" width="10" customWidth="1"/>
    <col min="10498" max="10498" width="16" customWidth="1"/>
    <col min="10499" max="10499" width="27.5703125" customWidth="1"/>
    <col min="10500" max="10500" width="25.140625" customWidth="1"/>
    <col min="10501" max="10501" width="14.7109375" customWidth="1"/>
    <col min="10502" max="10502" width="24.7109375" customWidth="1"/>
    <col min="10503" max="10503" width="18" customWidth="1"/>
    <col min="10753" max="10753" width="10" customWidth="1"/>
    <col min="10754" max="10754" width="16" customWidth="1"/>
    <col min="10755" max="10755" width="27.5703125" customWidth="1"/>
    <col min="10756" max="10756" width="25.140625" customWidth="1"/>
    <col min="10757" max="10757" width="14.7109375" customWidth="1"/>
    <col min="10758" max="10758" width="24.7109375" customWidth="1"/>
    <col min="10759" max="10759" width="18" customWidth="1"/>
    <col min="11009" max="11009" width="10" customWidth="1"/>
    <col min="11010" max="11010" width="16" customWidth="1"/>
    <col min="11011" max="11011" width="27.5703125" customWidth="1"/>
    <col min="11012" max="11012" width="25.140625" customWidth="1"/>
    <col min="11013" max="11013" width="14.7109375" customWidth="1"/>
    <col min="11014" max="11014" width="24.7109375" customWidth="1"/>
    <col min="11015" max="11015" width="18" customWidth="1"/>
    <col min="11265" max="11265" width="10" customWidth="1"/>
    <col min="11266" max="11266" width="16" customWidth="1"/>
    <col min="11267" max="11267" width="27.5703125" customWidth="1"/>
    <col min="11268" max="11268" width="25.140625" customWidth="1"/>
    <col min="11269" max="11269" width="14.7109375" customWidth="1"/>
    <col min="11270" max="11270" width="24.7109375" customWidth="1"/>
    <col min="11271" max="11271" width="18" customWidth="1"/>
    <col min="11521" max="11521" width="10" customWidth="1"/>
    <col min="11522" max="11522" width="16" customWidth="1"/>
    <col min="11523" max="11523" width="27.5703125" customWidth="1"/>
    <col min="11524" max="11524" width="25.140625" customWidth="1"/>
    <col min="11525" max="11525" width="14.7109375" customWidth="1"/>
    <col min="11526" max="11526" width="24.7109375" customWidth="1"/>
    <col min="11527" max="11527" width="18" customWidth="1"/>
    <col min="11777" max="11777" width="10" customWidth="1"/>
    <col min="11778" max="11778" width="16" customWidth="1"/>
    <col min="11779" max="11779" width="27.5703125" customWidth="1"/>
    <col min="11780" max="11780" width="25.140625" customWidth="1"/>
    <col min="11781" max="11781" width="14.7109375" customWidth="1"/>
    <col min="11782" max="11782" width="24.7109375" customWidth="1"/>
    <col min="11783" max="11783" width="18" customWidth="1"/>
    <col min="12033" max="12033" width="10" customWidth="1"/>
    <col min="12034" max="12034" width="16" customWidth="1"/>
    <col min="12035" max="12035" width="27.5703125" customWidth="1"/>
    <col min="12036" max="12036" width="25.140625" customWidth="1"/>
    <col min="12037" max="12037" width="14.7109375" customWidth="1"/>
    <col min="12038" max="12038" width="24.7109375" customWidth="1"/>
    <col min="12039" max="12039" width="18" customWidth="1"/>
    <col min="12289" max="12289" width="10" customWidth="1"/>
    <col min="12290" max="12290" width="16" customWidth="1"/>
    <col min="12291" max="12291" width="27.5703125" customWidth="1"/>
    <col min="12292" max="12292" width="25.140625" customWidth="1"/>
    <col min="12293" max="12293" width="14.7109375" customWidth="1"/>
    <col min="12294" max="12294" width="24.7109375" customWidth="1"/>
    <col min="12295" max="12295" width="18" customWidth="1"/>
    <col min="12545" max="12545" width="10" customWidth="1"/>
    <col min="12546" max="12546" width="16" customWidth="1"/>
    <col min="12547" max="12547" width="27.5703125" customWidth="1"/>
    <col min="12548" max="12548" width="25.140625" customWidth="1"/>
    <col min="12549" max="12549" width="14.7109375" customWidth="1"/>
    <col min="12550" max="12550" width="24.7109375" customWidth="1"/>
    <col min="12551" max="12551" width="18" customWidth="1"/>
    <col min="12801" max="12801" width="10" customWidth="1"/>
    <col min="12802" max="12802" width="16" customWidth="1"/>
    <col min="12803" max="12803" width="27.5703125" customWidth="1"/>
    <col min="12804" max="12804" width="25.140625" customWidth="1"/>
    <col min="12805" max="12805" width="14.7109375" customWidth="1"/>
    <col min="12806" max="12806" width="24.7109375" customWidth="1"/>
    <col min="12807" max="12807" width="18" customWidth="1"/>
    <col min="13057" max="13057" width="10" customWidth="1"/>
    <col min="13058" max="13058" width="16" customWidth="1"/>
    <col min="13059" max="13059" width="27.5703125" customWidth="1"/>
    <col min="13060" max="13060" width="25.140625" customWidth="1"/>
    <col min="13061" max="13061" width="14.7109375" customWidth="1"/>
    <col min="13062" max="13062" width="24.7109375" customWidth="1"/>
    <col min="13063" max="13063" width="18" customWidth="1"/>
    <col min="13313" max="13313" width="10" customWidth="1"/>
    <col min="13314" max="13314" width="16" customWidth="1"/>
    <col min="13315" max="13315" width="27.5703125" customWidth="1"/>
    <col min="13316" max="13316" width="25.140625" customWidth="1"/>
    <col min="13317" max="13317" width="14.7109375" customWidth="1"/>
    <col min="13318" max="13318" width="24.7109375" customWidth="1"/>
    <col min="13319" max="13319" width="18" customWidth="1"/>
    <col min="13569" max="13569" width="10" customWidth="1"/>
    <col min="13570" max="13570" width="16" customWidth="1"/>
    <col min="13571" max="13571" width="27.5703125" customWidth="1"/>
    <col min="13572" max="13572" width="25.140625" customWidth="1"/>
    <col min="13573" max="13573" width="14.7109375" customWidth="1"/>
    <col min="13574" max="13574" width="24.7109375" customWidth="1"/>
    <col min="13575" max="13575" width="18" customWidth="1"/>
    <col min="13825" max="13825" width="10" customWidth="1"/>
    <col min="13826" max="13826" width="16" customWidth="1"/>
    <col min="13827" max="13827" width="27.5703125" customWidth="1"/>
    <col min="13828" max="13828" width="25.140625" customWidth="1"/>
    <col min="13829" max="13829" width="14.7109375" customWidth="1"/>
    <col min="13830" max="13830" width="24.7109375" customWidth="1"/>
    <col min="13831" max="13831" width="18" customWidth="1"/>
    <col min="14081" max="14081" width="10" customWidth="1"/>
    <col min="14082" max="14082" width="16" customWidth="1"/>
    <col min="14083" max="14083" width="27.5703125" customWidth="1"/>
    <col min="14084" max="14084" width="25.140625" customWidth="1"/>
    <col min="14085" max="14085" width="14.7109375" customWidth="1"/>
    <col min="14086" max="14086" width="24.7109375" customWidth="1"/>
    <col min="14087" max="14087" width="18" customWidth="1"/>
    <col min="14337" max="14337" width="10" customWidth="1"/>
    <col min="14338" max="14338" width="16" customWidth="1"/>
    <col min="14339" max="14339" width="27.5703125" customWidth="1"/>
    <col min="14340" max="14340" width="25.140625" customWidth="1"/>
    <col min="14341" max="14341" width="14.7109375" customWidth="1"/>
    <col min="14342" max="14342" width="24.7109375" customWidth="1"/>
    <col min="14343" max="14343" width="18" customWidth="1"/>
    <col min="14593" max="14593" width="10" customWidth="1"/>
    <col min="14594" max="14594" width="16" customWidth="1"/>
    <col min="14595" max="14595" width="27.5703125" customWidth="1"/>
    <col min="14596" max="14596" width="25.140625" customWidth="1"/>
    <col min="14597" max="14597" width="14.7109375" customWidth="1"/>
    <col min="14598" max="14598" width="24.7109375" customWidth="1"/>
    <col min="14599" max="14599" width="18" customWidth="1"/>
    <col min="14849" max="14849" width="10" customWidth="1"/>
    <col min="14850" max="14850" width="16" customWidth="1"/>
    <col min="14851" max="14851" width="27.5703125" customWidth="1"/>
    <col min="14852" max="14852" width="25.140625" customWidth="1"/>
    <col min="14853" max="14853" width="14.7109375" customWidth="1"/>
    <col min="14854" max="14854" width="24.7109375" customWidth="1"/>
    <col min="14855" max="14855" width="18" customWidth="1"/>
    <col min="15105" max="15105" width="10" customWidth="1"/>
    <col min="15106" max="15106" width="16" customWidth="1"/>
    <col min="15107" max="15107" width="27.5703125" customWidth="1"/>
    <col min="15108" max="15108" width="25.140625" customWidth="1"/>
    <col min="15109" max="15109" width="14.7109375" customWidth="1"/>
    <col min="15110" max="15110" width="24.7109375" customWidth="1"/>
    <col min="15111" max="15111" width="18" customWidth="1"/>
    <col min="15361" max="15361" width="10" customWidth="1"/>
    <col min="15362" max="15362" width="16" customWidth="1"/>
    <col min="15363" max="15363" width="27.5703125" customWidth="1"/>
    <col min="15364" max="15364" width="25.140625" customWidth="1"/>
    <col min="15365" max="15365" width="14.7109375" customWidth="1"/>
    <col min="15366" max="15366" width="24.7109375" customWidth="1"/>
    <col min="15367" max="15367" width="18" customWidth="1"/>
    <col min="15617" max="15617" width="10" customWidth="1"/>
    <col min="15618" max="15618" width="16" customWidth="1"/>
    <col min="15619" max="15619" width="27.5703125" customWidth="1"/>
    <col min="15620" max="15620" width="25.140625" customWidth="1"/>
    <col min="15621" max="15621" width="14.7109375" customWidth="1"/>
    <col min="15622" max="15622" width="24.7109375" customWidth="1"/>
    <col min="15623" max="15623" width="18" customWidth="1"/>
    <col min="15873" max="15873" width="10" customWidth="1"/>
    <col min="15874" max="15874" width="16" customWidth="1"/>
    <col min="15875" max="15875" width="27.5703125" customWidth="1"/>
    <col min="15876" max="15876" width="25.140625" customWidth="1"/>
    <col min="15877" max="15877" width="14.7109375" customWidth="1"/>
    <col min="15878" max="15878" width="24.7109375" customWidth="1"/>
    <col min="15879" max="15879" width="18" customWidth="1"/>
    <col min="16129" max="16129" width="10" customWidth="1"/>
    <col min="16130" max="16130" width="16" customWidth="1"/>
    <col min="16131" max="16131" width="27.5703125" customWidth="1"/>
    <col min="16132" max="16132" width="25.140625" customWidth="1"/>
    <col min="16133" max="16133" width="14.7109375" customWidth="1"/>
    <col min="16134" max="16134" width="24.7109375" customWidth="1"/>
    <col min="16135" max="16135" width="18" customWidth="1"/>
  </cols>
  <sheetData>
    <row r="1" spans="1:7" s="1" customFormat="1" ht="21" customHeight="1">
      <c r="A1" s="39" t="s">
        <v>17</v>
      </c>
      <c r="B1" s="39"/>
      <c r="C1" s="39"/>
      <c r="D1" s="39"/>
      <c r="E1" s="39"/>
      <c r="F1" s="39"/>
      <c r="G1" s="39"/>
    </row>
    <row r="2" spans="1:7" s="5" customFormat="1" ht="51">
      <c r="A2" s="2" t="s">
        <v>7</v>
      </c>
      <c r="B2" s="2" t="s">
        <v>0</v>
      </c>
      <c r="C2" s="2" t="s">
        <v>1</v>
      </c>
      <c r="D2" s="3" t="s">
        <v>2</v>
      </c>
      <c r="E2" s="4" t="s">
        <v>3</v>
      </c>
      <c r="F2" s="2" t="s">
        <v>4</v>
      </c>
      <c r="G2" s="2" t="s">
        <v>5</v>
      </c>
    </row>
    <row r="3" spans="1:7" s="5" customFormat="1" ht="63.75">
      <c r="A3" s="6">
        <v>1</v>
      </c>
      <c r="B3" s="14" t="s">
        <v>84</v>
      </c>
      <c r="C3" s="7" t="s">
        <v>85</v>
      </c>
      <c r="D3" s="28" t="s">
        <v>87</v>
      </c>
      <c r="E3" s="9">
        <v>5457</v>
      </c>
      <c r="F3" s="26" t="s">
        <v>86</v>
      </c>
      <c r="G3" s="10" t="s">
        <v>6</v>
      </c>
    </row>
    <row r="4" spans="1:7" ht="60">
      <c r="A4" s="18">
        <f>+A3+1</f>
        <v>2</v>
      </c>
      <c r="B4" s="14" t="s">
        <v>39</v>
      </c>
      <c r="C4" s="7" t="s">
        <v>8</v>
      </c>
      <c r="D4" s="8" t="s">
        <v>12</v>
      </c>
      <c r="E4" s="9">
        <v>200</v>
      </c>
      <c r="F4" s="15" t="s">
        <v>13</v>
      </c>
      <c r="G4" s="10" t="s">
        <v>6</v>
      </c>
    </row>
    <row r="5" spans="1:7" ht="60">
      <c r="A5" s="18">
        <f t="shared" ref="A5:A24" si="0">+A4+1</f>
        <v>3</v>
      </c>
      <c r="B5" s="14" t="s">
        <v>15</v>
      </c>
      <c r="C5" s="7" t="s">
        <v>8</v>
      </c>
      <c r="D5" s="8" t="s">
        <v>14</v>
      </c>
      <c r="E5" s="9">
        <v>126.23</v>
      </c>
      <c r="F5" s="15" t="s">
        <v>16</v>
      </c>
      <c r="G5" s="10" t="s">
        <v>6</v>
      </c>
    </row>
    <row r="6" spans="1:7" ht="60">
      <c r="A6" s="18">
        <f t="shared" si="0"/>
        <v>4</v>
      </c>
      <c r="B6" s="14" t="s">
        <v>25</v>
      </c>
      <c r="C6" s="7" t="s">
        <v>8</v>
      </c>
      <c r="D6" s="16" t="s">
        <v>24</v>
      </c>
      <c r="E6" s="9">
        <v>115.78</v>
      </c>
      <c r="F6" s="15" t="s">
        <v>26</v>
      </c>
      <c r="G6" s="10" t="s">
        <v>6</v>
      </c>
    </row>
    <row r="7" spans="1:7" ht="60">
      <c r="A7" s="18">
        <f t="shared" si="0"/>
        <v>5</v>
      </c>
      <c r="B7" s="14" t="s">
        <v>18</v>
      </c>
      <c r="C7" s="7" t="s">
        <v>8</v>
      </c>
      <c r="D7" s="8" t="s">
        <v>19</v>
      </c>
      <c r="E7" s="9">
        <v>28</v>
      </c>
      <c r="F7" s="15" t="s">
        <v>20</v>
      </c>
      <c r="G7" s="10" t="s">
        <v>6</v>
      </c>
    </row>
    <row r="8" spans="1:7" ht="60">
      <c r="A8" s="18">
        <f t="shared" si="0"/>
        <v>6</v>
      </c>
      <c r="B8" s="14" t="s">
        <v>22</v>
      </c>
      <c r="C8" s="7" t="s">
        <v>8</v>
      </c>
      <c r="D8" s="8" t="s">
        <v>21</v>
      </c>
      <c r="E8" s="9">
        <v>174</v>
      </c>
      <c r="F8" s="15" t="s">
        <v>23</v>
      </c>
      <c r="G8" s="10" t="s">
        <v>6</v>
      </c>
    </row>
    <row r="9" spans="1:7" ht="60">
      <c r="A9" s="18">
        <f t="shared" si="0"/>
        <v>7</v>
      </c>
      <c r="B9" s="14" t="s">
        <v>40</v>
      </c>
      <c r="C9" s="7" t="s">
        <v>8</v>
      </c>
      <c r="D9" s="8" t="s">
        <v>27</v>
      </c>
      <c r="E9" s="9">
        <v>19.68</v>
      </c>
      <c r="F9" s="15" t="s">
        <v>28</v>
      </c>
      <c r="G9" s="10" t="s">
        <v>6</v>
      </c>
    </row>
    <row r="10" spans="1:7" ht="60">
      <c r="A10" s="18">
        <f t="shared" si="0"/>
        <v>8</v>
      </c>
      <c r="B10" s="14" t="s">
        <v>31</v>
      </c>
      <c r="C10" s="7" t="s">
        <v>8</v>
      </c>
      <c r="D10" s="17" t="s">
        <v>29</v>
      </c>
      <c r="E10" s="9">
        <v>110</v>
      </c>
      <c r="F10" s="15" t="s">
        <v>30</v>
      </c>
      <c r="G10" s="10" t="s">
        <v>6</v>
      </c>
    </row>
    <row r="11" spans="1:7" ht="60">
      <c r="A11" s="18">
        <f t="shared" si="0"/>
        <v>9</v>
      </c>
      <c r="B11" s="14" t="s">
        <v>32</v>
      </c>
      <c r="C11" s="7" t="s">
        <v>8</v>
      </c>
      <c r="D11" s="8" t="s">
        <v>33</v>
      </c>
      <c r="E11" s="9">
        <v>478</v>
      </c>
      <c r="F11" s="15" t="s">
        <v>34</v>
      </c>
      <c r="G11" s="10" t="s">
        <v>6</v>
      </c>
    </row>
    <row r="12" spans="1:7" ht="60">
      <c r="A12" s="18">
        <f t="shared" si="0"/>
        <v>10</v>
      </c>
      <c r="B12" s="14" t="s">
        <v>63</v>
      </c>
      <c r="C12" s="7" t="s">
        <v>8</v>
      </c>
      <c r="D12" s="8" t="s">
        <v>64</v>
      </c>
      <c r="E12" s="12">
        <v>135</v>
      </c>
      <c r="F12" s="15" t="s">
        <v>65</v>
      </c>
      <c r="G12" s="10" t="s">
        <v>6</v>
      </c>
    </row>
    <row r="13" spans="1:7" ht="60">
      <c r="A13" s="18">
        <f t="shared" si="0"/>
        <v>11</v>
      </c>
      <c r="B13" s="14" t="s">
        <v>35</v>
      </c>
      <c r="C13" s="7" t="s">
        <v>8</v>
      </c>
      <c r="D13" s="16" t="s">
        <v>54</v>
      </c>
      <c r="E13" s="9">
        <v>144</v>
      </c>
      <c r="F13" s="15" t="s">
        <v>36</v>
      </c>
      <c r="G13" s="10" t="s">
        <v>6</v>
      </c>
    </row>
    <row r="14" spans="1:7" ht="60">
      <c r="A14" s="18">
        <f t="shared" si="0"/>
        <v>12</v>
      </c>
      <c r="B14" s="14" t="s">
        <v>57</v>
      </c>
      <c r="C14" s="7" t="s">
        <v>8</v>
      </c>
      <c r="D14" s="16" t="s">
        <v>58</v>
      </c>
      <c r="E14" s="9">
        <v>5.88</v>
      </c>
      <c r="F14" s="15" t="s">
        <v>59</v>
      </c>
      <c r="G14" s="10" t="s">
        <v>6</v>
      </c>
    </row>
    <row r="15" spans="1:7" ht="60">
      <c r="A15" s="18">
        <f t="shared" si="0"/>
        <v>13</v>
      </c>
      <c r="B15" s="14" t="s">
        <v>67</v>
      </c>
      <c r="C15" s="7" t="s">
        <v>8</v>
      </c>
      <c r="D15" s="8" t="s">
        <v>69</v>
      </c>
      <c r="E15" s="12">
        <v>131.15</v>
      </c>
      <c r="F15" s="15" t="s">
        <v>68</v>
      </c>
      <c r="G15" s="10" t="s">
        <v>6</v>
      </c>
    </row>
    <row r="16" spans="1:7" ht="60">
      <c r="A16" s="18">
        <f t="shared" si="0"/>
        <v>14</v>
      </c>
      <c r="B16" s="14" t="s">
        <v>49</v>
      </c>
      <c r="C16" s="7" t="s">
        <v>8</v>
      </c>
      <c r="D16" s="8" t="s">
        <v>48</v>
      </c>
      <c r="E16" s="9">
        <v>82.3</v>
      </c>
      <c r="F16" s="15" t="s">
        <v>50</v>
      </c>
      <c r="G16" s="10" t="s">
        <v>6</v>
      </c>
    </row>
    <row r="17" spans="1:7" ht="60">
      <c r="A17" s="18">
        <f t="shared" si="0"/>
        <v>15</v>
      </c>
      <c r="B17" s="14" t="s">
        <v>70</v>
      </c>
      <c r="C17" s="7" t="s">
        <v>8</v>
      </c>
      <c r="D17" s="8" t="s">
        <v>66</v>
      </c>
      <c r="E17" s="12">
        <v>32.79</v>
      </c>
      <c r="F17" s="15" t="s">
        <v>71</v>
      </c>
      <c r="G17" s="10" t="s">
        <v>6</v>
      </c>
    </row>
    <row r="18" spans="1:7" ht="60">
      <c r="A18" s="18">
        <f t="shared" si="0"/>
        <v>16</v>
      </c>
      <c r="B18" s="14" t="s">
        <v>73</v>
      </c>
      <c r="C18" s="7" t="s">
        <v>8</v>
      </c>
      <c r="D18" s="8" t="s">
        <v>72</v>
      </c>
      <c r="E18" s="12">
        <v>164</v>
      </c>
      <c r="F18" s="15" t="s">
        <v>74</v>
      </c>
      <c r="G18" s="10" t="s">
        <v>6</v>
      </c>
    </row>
    <row r="19" spans="1:7" ht="60">
      <c r="A19" s="18">
        <f t="shared" si="0"/>
        <v>17</v>
      </c>
      <c r="B19" s="14" t="s">
        <v>79</v>
      </c>
      <c r="C19" s="7" t="s">
        <v>8</v>
      </c>
      <c r="D19" s="8" t="s">
        <v>78</v>
      </c>
      <c r="E19" s="12">
        <v>293.16000000000003</v>
      </c>
      <c r="F19" s="15" t="s">
        <v>80</v>
      </c>
      <c r="G19" s="10" t="s">
        <v>6</v>
      </c>
    </row>
    <row r="20" spans="1:7" ht="60">
      <c r="A20" s="18">
        <f t="shared" si="0"/>
        <v>18</v>
      </c>
      <c r="B20" s="14" t="s">
        <v>37</v>
      </c>
      <c r="C20" s="7" t="s">
        <v>8</v>
      </c>
      <c r="D20" s="11" t="s">
        <v>9</v>
      </c>
      <c r="E20" s="9">
        <v>690</v>
      </c>
      <c r="F20" s="15" t="s">
        <v>38</v>
      </c>
      <c r="G20" s="10" t="s">
        <v>6</v>
      </c>
    </row>
    <row r="21" spans="1:7" ht="45">
      <c r="A21" s="18">
        <f t="shared" si="0"/>
        <v>19</v>
      </c>
      <c r="B21" s="14" t="s">
        <v>41</v>
      </c>
      <c r="C21" s="7" t="s">
        <v>10</v>
      </c>
      <c r="D21" s="16" t="s">
        <v>42</v>
      </c>
      <c r="E21" s="9">
        <v>940</v>
      </c>
      <c r="F21" s="15" t="s">
        <v>43</v>
      </c>
      <c r="G21" s="10" t="s">
        <v>6</v>
      </c>
    </row>
    <row r="22" spans="1:7" ht="60">
      <c r="A22" s="18">
        <f t="shared" si="0"/>
        <v>20</v>
      </c>
      <c r="B22" s="14" t="s">
        <v>60</v>
      </c>
      <c r="C22" s="7" t="s">
        <v>8</v>
      </c>
      <c r="D22" s="8" t="s">
        <v>61</v>
      </c>
      <c r="E22" s="12">
        <v>249.6</v>
      </c>
      <c r="F22" s="15" t="s">
        <v>62</v>
      </c>
      <c r="G22" s="10" t="s">
        <v>6</v>
      </c>
    </row>
    <row r="23" spans="1:7" ht="45">
      <c r="A23" s="18">
        <f t="shared" si="0"/>
        <v>21</v>
      </c>
      <c r="B23" s="14" t="s">
        <v>46</v>
      </c>
      <c r="C23" s="7" t="s">
        <v>10</v>
      </c>
      <c r="D23" s="8" t="s">
        <v>21</v>
      </c>
      <c r="E23" s="9">
        <v>329</v>
      </c>
      <c r="F23" s="15" t="s">
        <v>47</v>
      </c>
      <c r="G23" s="10" t="s">
        <v>6</v>
      </c>
    </row>
    <row r="24" spans="1:7" ht="60">
      <c r="A24" s="18">
        <f t="shared" si="0"/>
        <v>22</v>
      </c>
      <c r="B24" s="14" t="s">
        <v>51</v>
      </c>
      <c r="C24" s="7" t="s">
        <v>8</v>
      </c>
      <c r="D24" s="16" t="s">
        <v>53</v>
      </c>
      <c r="E24" s="9">
        <v>128</v>
      </c>
      <c r="F24" s="15" t="s">
        <v>52</v>
      </c>
      <c r="G24" s="10" t="s">
        <v>6</v>
      </c>
    </row>
    <row r="25" spans="1:7" ht="60">
      <c r="A25" s="18">
        <f t="shared" ref="A25:A30" si="1">+A24+1</f>
        <v>23</v>
      </c>
      <c r="B25" s="14" t="s">
        <v>75</v>
      </c>
      <c r="C25" s="7" t="s">
        <v>8</v>
      </c>
      <c r="D25" s="8" t="s">
        <v>76</v>
      </c>
      <c r="E25" s="12">
        <v>906</v>
      </c>
      <c r="F25" s="15" t="s">
        <v>77</v>
      </c>
      <c r="G25" s="10" t="s">
        <v>6</v>
      </c>
    </row>
    <row r="26" spans="1:7" ht="45">
      <c r="A26" s="18">
        <f t="shared" si="1"/>
        <v>24</v>
      </c>
      <c r="B26" s="14" t="s">
        <v>82</v>
      </c>
      <c r="C26" s="7" t="s">
        <v>10</v>
      </c>
      <c r="D26" s="8" t="s">
        <v>81</v>
      </c>
      <c r="E26" s="9">
        <v>997.85</v>
      </c>
      <c r="F26" s="15" t="s">
        <v>83</v>
      </c>
      <c r="G26" s="10" t="s">
        <v>6</v>
      </c>
    </row>
    <row r="27" spans="1:7" ht="45">
      <c r="A27" s="19">
        <f t="shared" si="1"/>
        <v>25</v>
      </c>
      <c r="B27" s="14" t="s">
        <v>44</v>
      </c>
      <c r="C27" s="7" t="s">
        <v>10</v>
      </c>
      <c r="D27" s="16" t="s">
        <v>45</v>
      </c>
      <c r="E27" s="9">
        <v>191.06</v>
      </c>
      <c r="F27" s="10" t="s">
        <v>11</v>
      </c>
      <c r="G27" s="10" t="s">
        <v>6</v>
      </c>
    </row>
    <row r="28" spans="1:7" ht="60">
      <c r="A28" s="27">
        <f t="shared" si="1"/>
        <v>26</v>
      </c>
      <c r="B28" s="20" t="s">
        <v>55</v>
      </c>
      <c r="C28" s="21" t="s">
        <v>8</v>
      </c>
      <c r="D28" s="22" t="s">
        <v>54</v>
      </c>
      <c r="E28" s="23">
        <v>445</v>
      </c>
      <c r="F28" s="24" t="s">
        <v>56</v>
      </c>
      <c r="G28" s="25" t="s">
        <v>6</v>
      </c>
    </row>
    <row r="29" spans="1:7" ht="245.25" customHeight="1">
      <c r="A29" s="37">
        <f t="shared" si="1"/>
        <v>27</v>
      </c>
      <c r="B29" s="29" t="s">
        <v>88</v>
      </c>
      <c r="C29" s="30" t="s">
        <v>89</v>
      </c>
      <c r="D29" s="38" t="s">
        <v>90</v>
      </c>
      <c r="E29" s="31">
        <v>972816.59</v>
      </c>
      <c r="F29" s="30" t="s">
        <v>91</v>
      </c>
      <c r="G29" s="30" t="s">
        <v>92</v>
      </c>
    </row>
    <row r="30" spans="1:7" ht="132">
      <c r="A30" s="37">
        <f t="shared" si="1"/>
        <v>28</v>
      </c>
      <c r="B30" s="29" t="s">
        <v>93</v>
      </c>
      <c r="C30" s="32" t="s">
        <v>94</v>
      </c>
      <c r="D30" s="30" t="s">
        <v>95</v>
      </c>
      <c r="E30" s="33">
        <v>300</v>
      </c>
      <c r="F30" s="30" t="s">
        <v>96</v>
      </c>
      <c r="G30" s="30" t="s">
        <v>97</v>
      </c>
    </row>
    <row r="31" spans="1:7" ht="252" customHeight="1">
      <c r="A31" s="37">
        <f t="shared" ref="A31:A70" si="2">+A30+1</f>
        <v>29</v>
      </c>
      <c r="B31" s="29" t="s">
        <v>98</v>
      </c>
      <c r="C31" s="32" t="s">
        <v>99</v>
      </c>
      <c r="D31" s="30" t="s">
        <v>100</v>
      </c>
      <c r="E31" s="33" t="s">
        <v>101</v>
      </c>
      <c r="F31" s="30" t="s">
        <v>102</v>
      </c>
      <c r="G31" s="30" t="s">
        <v>97</v>
      </c>
    </row>
    <row r="32" spans="1:7" ht="126" customHeight="1">
      <c r="A32" s="37">
        <f t="shared" si="2"/>
        <v>30</v>
      </c>
      <c r="B32" s="30" t="s">
        <v>103</v>
      </c>
      <c r="C32" s="32" t="s">
        <v>104</v>
      </c>
      <c r="D32" s="30" t="s">
        <v>105</v>
      </c>
      <c r="E32" s="33" t="s">
        <v>106</v>
      </c>
      <c r="F32" s="30" t="s">
        <v>107</v>
      </c>
      <c r="G32" s="30" t="s">
        <v>92</v>
      </c>
    </row>
    <row r="33" spans="1:7" ht="60">
      <c r="A33" s="37">
        <f t="shared" si="2"/>
        <v>31</v>
      </c>
      <c r="B33" s="29" t="s">
        <v>108</v>
      </c>
      <c r="C33" s="32" t="s">
        <v>109</v>
      </c>
      <c r="D33" s="32" t="s">
        <v>110</v>
      </c>
      <c r="E33" s="34">
        <v>520</v>
      </c>
      <c r="F33" s="32"/>
      <c r="G33" s="32" t="s">
        <v>111</v>
      </c>
    </row>
    <row r="34" spans="1:7" ht="60">
      <c r="A34" s="37">
        <f t="shared" si="2"/>
        <v>32</v>
      </c>
      <c r="B34" s="29" t="s">
        <v>108</v>
      </c>
      <c r="C34" s="32" t="s">
        <v>109</v>
      </c>
      <c r="D34" s="32" t="s">
        <v>112</v>
      </c>
      <c r="E34" s="34">
        <v>516.04999999999995</v>
      </c>
      <c r="F34" s="32"/>
      <c r="G34" s="32" t="s">
        <v>111</v>
      </c>
    </row>
    <row r="35" spans="1:7" ht="60">
      <c r="A35" s="37">
        <f t="shared" si="2"/>
        <v>33</v>
      </c>
      <c r="B35" s="29" t="s">
        <v>108</v>
      </c>
      <c r="C35" s="32" t="s">
        <v>113</v>
      </c>
      <c r="D35" s="32" t="s">
        <v>114</v>
      </c>
      <c r="E35" s="35">
        <v>71.89</v>
      </c>
      <c r="F35" s="32"/>
      <c r="G35" s="32" t="s">
        <v>111</v>
      </c>
    </row>
    <row r="36" spans="1:7" ht="60">
      <c r="A36" s="37">
        <f t="shared" si="2"/>
        <v>34</v>
      </c>
      <c r="B36" s="29" t="s">
        <v>108</v>
      </c>
      <c r="C36" s="32" t="s">
        <v>109</v>
      </c>
      <c r="D36" s="32" t="s">
        <v>115</v>
      </c>
      <c r="E36" s="35">
        <v>320.64</v>
      </c>
      <c r="F36" s="32"/>
      <c r="G36" s="32" t="s">
        <v>111</v>
      </c>
    </row>
    <row r="37" spans="1:7" ht="60">
      <c r="A37" s="37">
        <f t="shared" si="2"/>
        <v>35</v>
      </c>
      <c r="B37" s="29" t="s">
        <v>108</v>
      </c>
      <c r="C37" s="32" t="s">
        <v>109</v>
      </c>
      <c r="D37" s="32" t="s">
        <v>116</v>
      </c>
      <c r="E37" s="35">
        <v>320.64</v>
      </c>
      <c r="F37" s="32"/>
      <c r="G37" s="32" t="s">
        <v>111</v>
      </c>
    </row>
    <row r="38" spans="1:7" ht="60">
      <c r="A38" s="37">
        <f t="shared" si="2"/>
        <v>36</v>
      </c>
      <c r="B38" s="29" t="s">
        <v>108</v>
      </c>
      <c r="C38" s="32" t="s">
        <v>117</v>
      </c>
      <c r="D38" s="32" t="s">
        <v>118</v>
      </c>
      <c r="E38" s="35">
        <v>333.32</v>
      </c>
      <c r="F38" s="32"/>
      <c r="G38" s="32" t="s">
        <v>111</v>
      </c>
    </row>
    <row r="39" spans="1:7" ht="60">
      <c r="A39" s="37">
        <f t="shared" si="2"/>
        <v>37</v>
      </c>
      <c r="B39" s="29" t="s">
        <v>108</v>
      </c>
      <c r="C39" s="32" t="s">
        <v>117</v>
      </c>
      <c r="D39" s="32" t="s">
        <v>119</v>
      </c>
      <c r="E39" s="35">
        <v>249.99</v>
      </c>
      <c r="F39" s="36"/>
      <c r="G39" s="32" t="s">
        <v>111</v>
      </c>
    </row>
    <row r="40" spans="1:7" ht="60">
      <c r="A40" s="37">
        <f t="shared" si="2"/>
        <v>38</v>
      </c>
      <c r="B40" s="29" t="s">
        <v>108</v>
      </c>
      <c r="C40" s="32" t="s">
        <v>117</v>
      </c>
      <c r="D40" s="32" t="s">
        <v>120</v>
      </c>
      <c r="E40" s="35">
        <v>667</v>
      </c>
      <c r="F40" s="32"/>
      <c r="G40" s="32" t="s">
        <v>111</v>
      </c>
    </row>
    <row r="41" spans="1:7" ht="36">
      <c r="A41" s="37">
        <f t="shared" si="2"/>
        <v>39</v>
      </c>
      <c r="B41" s="41" t="s">
        <v>123</v>
      </c>
      <c r="C41" s="42" t="s">
        <v>124</v>
      </c>
      <c r="D41" s="42" t="s">
        <v>125</v>
      </c>
      <c r="E41" s="53">
        <v>115273.44</v>
      </c>
      <c r="F41" s="42"/>
      <c r="G41" s="42" t="s">
        <v>121</v>
      </c>
    </row>
    <row r="42" spans="1:7" ht="52.5" customHeight="1">
      <c r="A42" s="37">
        <f t="shared" si="2"/>
        <v>40</v>
      </c>
      <c r="B42" s="41" t="s">
        <v>126</v>
      </c>
      <c r="C42" s="43" t="s">
        <v>127</v>
      </c>
      <c r="D42" s="44" t="s">
        <v>190</v>
      </c>
      <c r="E42" s="45"/>
      <c r="F42" s="42"/>
      <c r="G42" s="42" t="s">
        <v>121</v>
      </c>
    </row>
    <row r="43" spans="1:7" ht="60">
      <c r="A43" s="37">
        <f t="shared" si="2"/>
        <v>41</v>
      </c>
      <c r="B43" s="41" t="s">
        <v>128</v>
      </c>
      <c r="C43" s="43" t="s">
        <v>127</v>
      </c>
      <c r="D43" s="44" t="s">
        <v>191</v>
      </c>
      <c r="E43" s="48"/>
      <c r="F43" s="42"/>
      <c r="G43" s="42" t="s">
        <v>121</v>
      </c>
    </row>
    <row r="44" spans="1:7" ht="48">
      <c r="A44" s="37">
        <f t="shared" si="2"/>
        <v>42</v>
      </c>
      <c r="B44" s="41" t="s">
        <v>129</v>
      </c>
      <c r="C44" s="43" t="s">
        <v>130</v>
      </c>
      <c r="D44" s="46" t="s">
        <v>131</v>
      </c>
      <c r="E44" s="50">
        <v>243917.67</v>
      </c>
      <c r="F44" s="47"/>
      <c r="G44" s="42" t="s">
        <v>121</v>
      </c>
    </row>
    <row r="45" spans="1:7" ht="48">
      <c r="A45" s="37">
        <f t="shared" si="2"/>
        <v>43</v>
      </c>
      <c r="B45" s="41" t="s">
        <v>132</v>
      </c>
      <c r="C45" s="42" t="s">
        <v>133</v>
      </c>
      <c r="D45" s="42" t="s">
        <v>134</v>
      </c>
      <c r="E45" s="49">
        <v>46653.42</v>
      </c>
      <c r="F45" s="42"/>
      <c r="G45" s="42" t="s">
        <v>121</v>
      </c>
    </row>
    <row r="46" spans="1:7" ht="72">
      <c r="A46" s="37">
        <f t="shared" si="2"/>
        <v>44</v>
      </c>
      <c r="B46" s="41" t="s">
        <v>135</v>
      </c>
      <c r="C46" s="42" t="s">
        <v>136</v>
      </c>
      <c r="D46" s="42" t="s">
        <v>137</v>
      </c>
      <c r="E46" s="48"/>
      <c r="F46" s="42"/>
      <c r="G46" s="42" t="s">
        <v>121</v>
      </c>
    </row>
    <row r="47" spans="1:7" ht="48">
      <c r="A47" s="37">
        <f t="shared" si="2"/>
        <v>45</v>
      </c>
      <c r="B47" s="41" t="s">
        <v>138</v>
      </c>
      <c r="C47" s="43" t="s">
        <v>139</v>
      </c>
      <c r="D47" s="51" t="s">
        <v>140</v>
      </c>
      <c r="E47" s="50">
        <v>178174.93</v>
      </c>
      <c r="F47" s="47"/>
      <c r="G47" s="42" t="s">
        <v>121</v>
      </c>
    </row>
    <row r="48" spans="1:7" ht="60">
      <c r="A48" s="37">
        <f t="shared" si="2"/>
        <v>46</v>
      </c>
      <c r="B48" s="41" t="s">
        <v>141</v>
      </c>
      <c r="C48" s="43" t="s">
        <v>139</v>
      </c>
      <c r="D48" s="42" t="s">
        <v>142</v>
      </c>
      <c r="E48" s="52">
        <v>369567.89</v>
      </c>
      <c r="F48" s="42"/>
      <c r="G48" s="42" t="s">
        <v>121</v>
      </c>
    </row>
    <row r="49" spans="1:7" ht="36">
      <c r="A49" s="37">
        <f t="shared" si="2"/>
        <v>47</v>
      </c>
      <c r="B49" s="41" t="s">
        <v>143</v>
      </c>
      <c r="C49" s="43" t="s">
        <v>139</v>
      </c>
      <c r="D49" s="51" t="s">
        <v>144</v>
      </c>
      <c r="E49" s="50">
        <v>336372.58</v>
      </c>
      <c r="F49" s="47"/>
      <c r="G49" s="42" t="s">
        <v>121</v>
      </c>
    </row>
    <row r="50" spans="1:7" ht="48">
      <c r="A50" s="37">
        <f t="shared" si="2"/>
        <v>48</v>
      </c>
      <c r="B50" s="41" t="s">
        <v>145</v>
      </c>
      <c r="C50" s="43" t="s">
        <v>127</v>
      </c>
      <c r="D50" s="44" t="s">
        <v>192</v>
      </c>
      <c r="E50" s="49"/>
      <c r="F50" s="42"/>
      <c r="G50" s="42" t="s">
        <v>121</v>
      </c>
    </row>
    <row r="51" spans="1:7" ht="48">
      <c r="A51" s="37">
        <f t="shared" si="2"/>
        <v>49</v>
      </c>
      <c r="B51" s="41" t="s">
        <v>146</v>
      </c>
      <c r="C51" s="43" t="s">
        <v>127</v>
      </c>
      <c r="D51" s="44" t="s">
        <v>193</v>
      </c>
      <c r="E51" s="45"/>
      <c r="F51" s="42"/>
      <c r="G51" s="42" t="s">
        <v>121</v>
      </c>
    </row>
    <row r="52" spans="1:7" ht="24">
      <c r="A52" s="37">
        <f t="shared" si="2"/>
        <v>50</v>
      </c>
      <c r="B52" s="41" t="s">
        <v>147</v>
      </c>
      <c r="C52" s="42" t="s">
        <v>122</v>
      </c>
      <c r="D52" s="42" t="s">
        <v>148</v>
      </c>
      <c r="E52" s="45"/>
      <c r="F52" s="42"/>
      <c r="G52" s="42" t="s">
        <v>121</v>
      </c>
    </row>
    <row r="53" spans="1:7" ht="24">
      <c r="A53" s="37">
        <f t="shared" si="2"/>
        <v>51</v>
      </c>
      <c r="B53" s="41" t="s">
        <v>149</v>
      </c>
      <c r="C53" s="42" t="s">
        <v>130</v>
      </c>
      <c r="D53" s="42" t="s">
        <v>150</v>
      </c>
      <c r="E53" s="45">
        <v>338597.63</v>
      </c>
      <c r="F53" s="42"/>
      <c r="G53" s="42" t="s">
        <v>121</v>
      </c>
    </row>
    <row r="54" spans="1:7" ht="24">
      <c r="A54" s="37">
        <f t="shared" si="2"/>
        <v>52</v>
      </c>
      <c r="B54" s="41" t="s">
        <v>151</v>
      </c>
      <c r="C54" s="43" t="s">
        <v>152</v>
      </c>
      <c r="D54" s="42" t="s">
        <v>153</v>
      </c>
      <c r="E54" s="45"/>
      <c r="F54" s="42"/>
      <c r="G54" s="42" t="s">
        <v>121</v>
      </c>
    </row>
    <row r="55" spans="1:7" ht="36">
      <c r="A55" s="37">
        <f t="shared" si="2"/>
        <v>53</v>
      </c>
      <c r="B55" s="41" t="s">
        <v>154</v>
      </c>
      <c r="C55" s="43" t="s">
        <v>155</v>
      </c>
      <c r="D55" s="44" t="s">
        <v>156</v>
      </c>
      <c r="E55" s="45"/>
      <c r="F55" s="42"/>
      <c r="G55" s="42" t="s">
        <v>121</v>
      </c>
    </row>
    <row r="56" spans="1:7" ht="36">
      <c r="A56" s="37">
        <f t="shared" si="2"/>
        <v>54</v>
      </c>
      <c r="B56" s="41" t="s">
        <v>157</v>
      </c>
      <c r="C56" s="43" t="s">
        <v>158</v>
      </c>
      <c r="D56" s="42" t="s">
        <v>159</v>
      </c>
      <c r="E56" s="45"/>
      <c r="F56" s="42"/>
      <c r="G56" s="42" t="s">
        <v>121</v>
      </c>
    </row>
    <row r="57" spans="1:7" ht="36">
      <c r="A57" s="37">
        <f t="shared" si="2"/>
        <v>55</v>
      </c>
      <c r="B57" s="41" t="s">
        <v>160</v>
      </c>
      <c r="C57" s="43" t="s">
        <v>130</v>
      </c>
      <c r="D57" s="42" t="s">
        <v>161</v>
      </c>
      <c r="E57" s="45">
        <v>72240.600000000006</v>
      </c>
      <c r="F57" s="42"/>
      <c r="G57" s="42" t="s">
        <v>121</v>
      </c>
    </row>
    <row r="58" spans="1:7" ht="36">
      <c r="A58" s="37">
        <f t="shared" si="2"/>
        <v>56</v>
      </c>
      <c r="B58" s="41" t="s">
        <v>162</v>
      </c>
      <c r="C58" s="43" t="s">
        <v>163</v>
      </c>
      <c r="D58" s="42" t="s">
        <v>164</v>
      </c>
      <c r="E58" s="45">
        <v>99190.07</v>
      </c>
      <c r="F58" s="42"/>
      <c r="G58" s="42" t="s">
        <v>121</v>
      </c>
    </row>
    <row r="59" spans="1:7" ht="36">
      <c r="A59" s="37">
        <f t="shared" si="2"/>
        <v>57</v>
      </c>
      <c r="B59" s="41" t="s">
        <v>165</v>
      </c>
      <c r="C59" s="43" t="s">
        <v>139</v>
      </c>
      <c r="D59" s="42" t="s">
        <v>159</v>
      </c>
      <c r="E59" s="45">
        <v>230548.16</v>
      </c>
      <c r="F59" s="42"/>
      <c r="G59" s="42" t="s">
        <v>121</v>
      </c>
    </row>
    <row r="60" spans="1:7" ht="36">
      <c r="A60" s="37">
        <f t="shared" si="2"/>
        <v>58</v>
      </c>
      <c r="B60" s="41" t="s">
        <v>166</v>
      </c>
      <c r="C60" s="43" t="s">
        <v>139</v>
      </c>
      <c r="D60" s="42" t="s">
        <v>167</v>
      </c>
      <c r="E60" s="45">
        <v>440446</v>
      </c>
      <c r="F60" s="42"/>
      <c r="G60" s="42" t="s">
        <v>121</v>
      </c>
    </row>
    <row r="61" spans="1:7" ht="36">
      <c r="A61" s="37">
        <f t="shared" si="2"/>
        <v>59</v>
      </c>
      <c r="B61" s="41" t="s">
        <v>168</v>
      </c>
      <c r="C61" s="43" t="s">
        <v>139</v>
      </c>
      <c r="D61" s="42" t="s">
        <v>169</v>
      </c>
      <c r="E61" s="45" t="s">
        <v>188</v>
      </c>
      <c r="F61" s="42"/>
      <c r="G61" s="42" t="s">
        <v>121</v>
      </c>
    </row>
    <row r="62" spans="1:7" ht="60">
      <c r="A62" s="37">
        <f t="shared" si="2"/>
        <v>60</v>
      </c>
      <c r="B62" s="41" t="s">
        <v>170</v>
      </c>
      <c r="C62" s="43" t="s">
        <v>139</v>
      </c>
      <c r="D62" s="42" t="s">
        <v>171</v>
      </c>
      <c r="E62" s="45">
        <v>33500</v>
      </c>
      <c r="F62" s="42"/>
      <c r="G62" s="42" t="s">
        <v>121</v>
      </c>
    </row>
    <row r="63" spans="1:7" ht="48">
      <c r="A63" s="37">
        <f t="shared" si="2"/>
        <v>61</v>
      </c>
      <c r="B63" s="41" t="s">
        <v>172</v>
      </c>
      <c r="C63" s="43" t="s">
        <v>139</v>
      </c>
      <c r="D63" s="42" t="s">
        <v>173</v>
      </c>
      <c r="E63" s="45" t="s">
        <v>189</v>
      </c>
      <c r="F63" s="42"/>
      <c r="G63" s="42" t="s">
        <v>121</v>
      </c>
    </row>
    <row r="64" spans="1:7" ht="60">
      <c r="A64" s="37">
        <f t="shared" si="2"/>
        <v>62</v>
      </c>
      <c r="B64" s="41" t="s">
        <v>174</v>
      </c>
      <c r="C64" s="43" t="s">
        <v>139</v>
      </c>
      <c r="D64" s="42" t="s">
        <v>175</v>
      </c>
      <c r="E64" s="45">
        <v>10185</v>
      </c>
      <c r="F64" s="42"/>
      <c r="G64" s="42" t="s">
        <v>121</v>
      </c>
    </row>
    <row r="65" spans="1:7" ht="60">
      <c r="A65" s="37">
        <f t="shared" si="2"/>
        <v>63</v>
      </c>
      <c r="B65" s="41" t="s">
        <v>176</v>
      </c>
      <c r="C65" s="43" t="s">
        <v>139</v>
      </c>
      <c r="D65" s="42" t="s">
        <v>177</v>
      </c>
      <c r="E65" s="45">
        <v>64053.69</v>
      </c>
      <c r="F65" s="42"/>
      <c r="G65" s="42" t="s">
        <v>121</v>
      </c>
    </row>
    <row r="66" spans="1:7" ht="36">
      <c r="A66" s="37">
        <f t="shared" si="2"/>
        <v>64</v>
      </c>
      <c r="B66" s="41" t="s">
        <v>178</v>
      </c>
      <c r="C66" s="43" t="s">
        <v>139</v>
      </c>
      <c r="D66" s="42" t="s">
        <v>179</v>
      </c>
      <c r="E66" s="45">
        <v>157381.29</v>
      </c>
      <c r="F66" s="42"/>
      <c r="G66" s="42" t="s">
        <v>121</v>
      </c>
    </row>
    <row r="67" spans="1:7" ht="24">
      <c r="A67" s="37">
        <f t="shared" si="2"/>
        <v>65</v>
      </c>
      <c r="B67" s="41" t="s">
        <v>180</v>
      </c>
      <c r="C67" s="43" t="s">
        <v>181</v>
      </c>
      <c r="D67" s="42" t="s">
        <v>182</v>
      </c>
      <c r="E67" s="45"/>
      <c r="F67" s="42"/>
      <c r="G67" s="42" t="s">
        <v>121</v>
      </c>
    </row>
    <row r="68" spans="1:7" ht="24">
      <c r="A68" s="37">
        <f t="shared" si="2"/>
        <v>66</v>
      </c>
      <c r="B68" s="41" t="s">
        <v>183</v>
      </c>
      <c r="C68" s="43" t="s">
        <v>181</v>
      </c>
      <c r="D68" s="42" t="s">
        <v>184</v>
      </c>
      <c r="E68" s="45"/>
      <c r="F68" s="42"/>
      <c r="G68" s="42" t="s">
        <v>121</v>
      </c>
    </row>
    <row r="69" spans="1:7" ht="24">
      <c r="A69" s="37">
        <f t="shared" si="2"/>
        <v>67</v>
      </c>
      <c r="B69" s="41" t="s">
        <v>185</v>
      </c>
      <c r="C69" s="43" t="s">
        <v>181</v>
      </c>
      <c r="D69" s="42" t="s">
        <v>194</v>
      </c>
      <c r="E69" s="45"/>
      <c r="F69" s="42"/>
      <c r="G69" s="42" t="s">
        <v>121</v>
      </c>
    </row>
    <row r="70" spans="1:7" ht="24">
      <c r="A70" s="37">
        <f t="shared" si="2"/>
        <v>68</v>
      </c>
      <c r="B70" s="41" t="s">
        <v>186</v>
      </c>
      <c r="C70" s="43" t="s">
        <v>139</v>
      </c>
      <c r="D70" s="42" t="s">
        <v>187</v>
      </c>
      <c r="E70" s="45">
        <v>99938.34</v>
      </c>
      <c r="F70" s="42"/>
      <c r="G70" s="42" t="s">
        <v>121</v>
      </c>
    </row>
    <row r="71" spans="1:7">
      <c r="A71" s="40"/>
      <c r="B71" s="40"/>
      <c r="C71" s="40"/>
      <c r="D71" s="40"/>
      <c r="E71" s="40"/>
      <c r="F71" s="40"/>
      <c r="G71" s="40"/>
    </row>
    <row r="72" spans="1:7">
      <c r="A72" s="40"/>
      <c r="B72" s="40"/>
      <c r="C72" s="40"/>
      <c r="D72" s="40"/>
      <c r="E72" s="40"/>
      <c r="F72" s="40"/>
      <c r="G72" s="40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provv.tiMU5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2015-03-10T12:13:13Z</dcterms:modified>
</cp:coreProperties>
</file>